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hedu-my.sharepoint.com/personal/huynhnam_iuh_edu_vn/Documents/TEACHING/IUH/IUH.PhanTichDinhLuong_PowerBI/"/>
    </mc:Choice>
  </mc:AlternateContent>
  <xr:revisionPtr revIDLastSave="18" documentId="13_ncr:1_{02F6E16C-B40F-4499-88BC-88EF6834D151}" xr6:coauthVersionLast="47" xr6:coauthVersionMax="47" xr10:uidLastSave="{CAE96C1A-7EFF-4FBF-AEBE-D7504BE295C8}"/>
  <bookViews>
    <workbookView xWindow="-120" yWindow="-120" windowWidth="20730" windowHeight="11160" xr2:uid="{00000000-000D-0000-FFFF-FFFF00000000}"/>
  </bookViews>
  <sheets>
    <sheet name="Social_Network_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</calcChain>
</file>

<file path=xl/sharedStrings.xml><?xml version="1.0" encoding="utf-8"?>
<sst xmlns="http://schemas.openxmlformats.org/spreadsheetml/2006/main" count="412" uniqueCount="69">
  <si>
    <t>User ID</t>
  </si>
  <si>
    <t>Gender</t>
  </si>
  <si>
    <t>Age</t>
  </si>
  <si>
    <t>Purchased</t>
  </si>
  <si>
    <t>LevelOfShoppingInterest</t>
  </si>
  <si>
    <t>AverageTimeToOnline</t>
  </si>
  <si>
    <t>Address</t>
  </si>
  <si>
    <t>Latitude</t>
  </si>
  <si>
    <t>Longitude</t>
  </si>
  <si>
    <t>EstimatedIncome</t>
  </si>
  <si>
    <t>TotalSale</t>
  </si>
  <si>
    <t>DateJoin</t>
  </si>
  <si>
    <t>93-N 9th St-Brooklyn-NY</t>
  </si>
  <si>
    <t>380-Westminster St-Providence-RI</t>
  </si>
  <si>
    <t>177-Main St-Littleton-NH</t>
  </si>
  <si>
    <t>202-Harlow St-Bangor-ME</t>
  </si>
  <si>
    <t>46-Front St-Waterville-ME</t>
  </si>
  <si>
    <t>22-Sussex St-Hackensack-NJ</t>
  </si>
  <si>
    <t>75-Oak St-Patchogue-NY</t>
  </si>
  <si>
    <t>1-Clinton Ave-Albany-NY</t>
  </si>
  <si>
    <t>7242-US Hwy 9-Plattsburgh-NY</t>
  </si>
  <si>
    <t>520-5th Ave-McKeesport-PA</t>
  </si>
  <si>
    <t>122-W 3rd St-Greensburg-PA</t>
  </si>
  <si>
    <t>901-University Dr-State College-PA</t>
  </si>
  <si>
    <t>240-W 3rd St-Williamsport-PA</t>
  </si>
  <si>
    <t>41-N 4th St-Allentown-PA</t>
  </si>
  <si>
    <t>2221-W Market St-Pottsville-PA</t>
  </si>
  <si>
    <t>337-Brightseat Rd-Hyattsville-MD</t>
  </si>
  <si>
    <t>109-Chesapeake Blvd-Elkton-MD</t>
  </si>
  <si>
    <t>2809-Sabre St-Virginia Beach-VA</t>
  </si>
  <si>
    <t>324-Commerce Rd-Farmville-VA</t>
  </si>
  <si>
    <t>1168-E Main St-Wytheville-VA</t>
  </si>
  <si>
    <t>116-N Jefferson St-Roanoke-VA</t>
  </si>
  <si>
    <t>50-Mc Dowell St-Welch-WV</t>
  </si>
  <si>
    <t>200-E 1st Ave-Williamson-WV</t>
  </si>
  <si>
    <t>1925-E Main St-Albemarle-NC</t>
  </si>
  <si>
    <t>1013-Spring Ln-Sanford-NC</t>
  </si>
  <si>
    <t>145-Rowan St-Fayetteville-NC</t>
  </si>
  <si>
    <t>1399-McCarthy Blvd-New Bern-NC</t>
  </si>
  <si>
    <t>115-Enterprise Ct-Greenwood-SC</t>
  </si>
  <si>
    <t>732-W 2nd St-Tifton-GA</t>
  </si>
  <si>
    <t>95-W Oak Ave-Panama City-FL</t>
  </si>
  <si>
    <t>2276-Wilton Dr-Fort Lauderdale-FL</t>
  </si>
  <si>
    <t>203-S Walnut St-Florence-AL</t>
  </si>
  <si>
    <t>108-Center Pointe Dr-Clarksville-TN</t>
  </si>
  <si>
    <t>1800-Old Troy Rd-Union City-TN</t>
  </si>
  <si>
    <t>931-Old Smithville Rd-McMinnville-TN</t>
  </si>
  <si>
    <t>1301-Greene St-Marietta-OH</t>
  </si>
  <si>
    <t>598-S Michigan St-South Bend-IN</t>
  </si>
  <si>
    <t>500-N A St-Richmond-IN</t>
  </si>
  <si>
    <t>317-S Drake Rd-Kalamazoo-MI</t>
  </si>
  <si>
    <t>105-Amity Dr-Wayne-PA</t>
  </si>
  <si>
    <t>305-W 45 St-New York-NY</t>
  </si>
  <si>
    <t>11839-Federalist Way-Fairfax-VA</t>
  </si>
  <si>
    <t>400-Monroe St-Hoboken-NJ</t>
  </si>
  <si>
    <t>101-W End Ave-New York-NY</t>
  </si>
  <si>
    <t>2900-4th Ave N-Billings-MT</t>
  </si>
  <si>
    <t>158-N Scott St-Joliet-IL</t>
  </si>
  <si>
    <t>1207-Network Centre Dr-Effingham-IL</t>
  </si>
  <si>
    <t>3555-Southern Hills Dr-Sioux City-IA</t>
  </si>
  <si>
    <t>300-E 3rd St-North Platte-NE</t>
  </si>
  <si>
    <t>115-N Webb Rd-Grand Island-NE</t>
  </si>
  <si>
    <t>501-Valley View Dr-Scottsbluff-NE</t>
  </si>
  <si>
    <t>4018-W Ustick Rd-Meridian-ID</t>
  </si>
  <si>
    <t>2518-S Pacific Hwy-Medford-OR</t>
  </si>
  <si>
    <t>1111-River Rd-Edgewater-NJ</t>
  </si>
  <si>
    <t>460-West St-Amherst-MA</t>
  </si>
  <si>
    <t>23-2nd St-Brooklyn-NY</t>
  </si>
  <si>
    <t>100-Central Park W-New York-NY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</si>
</sst>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tabSelected="1" topLeftCell="C107" workbookViewId="0">
      <selection activeCell="J120" sqref="J120:L178"/>
    </sheetView>
  </sheetViews>
  <sheetFormatPr defaultRowHeight="15" x14ac:dyDescent="0.25"/>
  <cols>
    <col min="1" max="1" width="16.85546875" customWidth="1"/>
    <col min="2" max="2" width="13.7109375" customWidth="1"/>
    <col min="3" max="3" width="12.42578125" customWidth="1"/>
    <col min="4" max="4" width="17.140625" customWidth="1"/>
    <col min="5" max="5" width="17.28515625" customWidth="1"/>
    <col min="6" max="6" width="16.85546875" customWidth="1"/>
    <col min="7" max="7" width="20.42578125" customWidth="1"/>
    <col min="8" max="9" width="18.140625" customWidth="1"/>
    <col min="10" max="10" width="30.7109375" customWidth="1"/>
    <col min="11" max="11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5</v>
      </c>
      <c r="G1" t="s">
        <v>4</v>
      </c>
      <c r="H1" t="s">
        <v>10</v>
      </c>
      <c r="I1" t="s">
        <v>11</v>
      </c>
      <c r="J1" t="s">
        <v>6</v>
      </c>
      <c r="K1" t="s">
        <v>8</v>
      </c>
      <c r="L1" t="s">
        <v>7</v>
      </c>
    </row>
    <row r="2" spans="1:12" x14ac:dyDescent="0.25">
      <c r="A2">
        <v>15624510</v>
      </c>
      <c r="B2" t="str">
        <f ca="1">IF(RANDBETWEEN(0,5)=0,"F",IF(RANDBETWEEN(0,5)=1,"M",IF(RANDBETWEEN(0,5)=2,"G",IF(RANDBETWEEN(0,5)=3,"L",IF(RANDBETWEEN(0,5)=4,"B","T")))))</f>
        <v>B</v>
      </c>
      <c r="C2">
        <v>19</v>
      </c>
      <c r="D2">
        <v>19000</v>
      </c>
      <c r="E2">
        <v>0</v>
      </c>
      <c r="F2">
        <f ca="1">RANDBETWEEN(1,10)</f>
        <v>1</v>
      </c>
      <c r="G2">
        <f ca="1">RANDBETWEEN(0,5)</f>
        <v>5</v>
      </c>
      <c r="H2">
        <f ca="1">E2*RANDBETWEEN(100,1000)</f>
        <v>0</v>
      </c>
      <c r="I2" s="1">
        <f ca="1">RANDBETWEEN(DATE(2023,7,1),DATE(2023,7,31))</f>
        <v>45114</v>
      </c>
      <c r="J2" t="s">
        <v>12</v>
      </c>
      <c r="K2">
        <v>-73.958095999999998</v>
      </c>
      <c r="L2">
        <v>40.720064000000001</v>
      </c>
    </row>
    <row r="3" spans="1:12" x14ac:dyDescent="0.25">
      <c r="A3">
        <v>15810944</v>
      </c>
      <c r="B3" t="str">
        <f t="shared" ref="B3:B66" ca="1" si="0">IF(RANDBETWEEN(0,5)=0,"F",IF(RANDBETWEEN(0,5)=1,"M",IF(RANDBETWEEN(0,5)=2,"G",IF(RANDBETWEEN(0,5)=3,"L",IF(RANDBETWEEN(0,5)=4,"B","T")))))</f>
        <v>T</v>
      </c>
      <c r="C3">
        <v>35</v>
      </c>
      <c r="D3">
        <v>20000</v>
      </c>
      <c r="E3">
        <v>0</v>
      </c>
      <c r="F3">
        <f t="shared" ref="F3:F66" ca="1" si="1">RANDBETWEEN(1,10)</f>
        <v>6</v>
      </c>
      <c r="G3">
        <f t="shared" ref="G3:G66" ca="1" si="2">RANDBETWEEN(0,5)</f>
        <v>1</v>
      </c>
      <c r="H3">
        <f t="shared" ref="H3:H66" ca="1" si="3">E3*RANDBETWEEN(100,1000)</f>
        <v>0</v>
      </c>
      <c r="I3" s="1">
        <f t="shared" ref="I3:I66" ca="1" si="4">RANDBETWEEN(DATE(2023,7,1),DATE(2023,7,31))</f>
        <v>45130</v>
      </c>
      <c r="J3" t="s">
        <v>13</v>
      </c>
      <c r="K3">
        <v>-71.415171000000001</v>
      </c>
      <c r="L3">
        <v>41.821004000000002</v>
      </c>
    </row>
    <row r="4" spans="1:12" x14ac:dyDescent="0.25">
      <c r="A4">
        <v>15668575</v>
      </c>
      <c r="B4" t="str">
        <f t="shared" ca="1" si="0"/>
        <v>T</v>
      </c>
      <c r="C4">
        <v>26</v>
      </c>
      <c r="D4">
        <v>43000</v>
      </c>
      <c r="E4">
        <v>0</v>
      </c>
      <c r="F4">
        <f t="shared" ca="1" si="1"/>
        <v>5</v>
      </c>
      <c r="G4">
        <f t="shared" ca="1" si="2"/>
        <v>5</v>
      </c>
      <c r="H4">
        <f t="shared" ca="1" si="3"/>
        <v>0</v>
      </c>
      <c r="I4" s="1">
        <f t="shared" ca="1" si="4"/>
        <v>45133</v>
      </c>
      <c r="J4" t="s">
        <v>14</v>
      </c>
      <c r="K4">
        <v>-71.776392999999999</v>
      </c>
      <c r="L4">
        <v>44.307299</v>
      </c>
    </row>
    <row r="5" spans="1:12" x14ac:dyDescent="0.25">
      <c r="A5">
        <v>15603246</v>
      </c>
      <c r="B5" t="str">
        <f t="shared" ca="1" si="0"/>
        <v>B</v>
      </c>
      <c r="C5">
        <v>27</v>
      </c>
      <c r="D5">
        <v>57000</v>
      </c>
      <c r="E5">
        <v>0</v>
      </c>
      <c r="F5">
        <f t="shared" ca="1" si="1"/>
        <v>10</v>
      </c>
      <c r="G5">
        <f t="shared" ca="1" si="2"/>
        <v>2</v>
      </c>
      <c r="H5">
        <f t="shared" ca="1" si="3"/>
        <v>0</v>
      </c>
      <c r="I5" s="1">
        <f t="shared" ca="1" si="4"/>
        <v>45130</v>
      </c>
      <c r="J5" t="s">
        <v>15</v>
      </c>
      <c r="K5">
        <v>-68.773933999999997</v>
      </c>
      <c r="L5">
        <v>44.805202000000001</v>
      </c>
    </row>
    <row r="6" spans="1:12" x14ac:dyDescent="0.25">
      <c r="A6">
        <v>15804002</v>
      </c>
      <c r="B6" t="str">
        <f t="shared" ca="1" si="0"/>
        <v>M</v>
      </c>
      <c r="C6">
        <v>19</v>
      </c>
      <c r="D6">
        <v>76000</v>
      </c>
      <c r="E6">
        <v>0</v>
      </c>
      <c r="F6">
        <f t="shared" ca="1" si="1"/>
        <v>4</v>
      </c>
      <c r="G6">
        <f t="shared" ca="1" si="2"/>
        <v>1</v>
      </c>
      <c r="H6">
        <f t="shared" ca="1" si="3"/>
        <v>0</v>
      </c>
      <c r="I6" s="1">
        <f t="shared" ca="1" si="4"/>
        <v>45113</v>
      </c>
      <c r="J6" t="s">
        <v>16</v>
      </c>
      <c r="K6">
        <v>-69.628597999999997</v>
      </c>
      <c r="L6">
        <v>44.550987999999997</v>
      </c>
    </row>
    <row r="7" spans="1:12" x14ac:dyDescent="0.25">
      <c r="A7">
        <v>15728773</v>
      </c>
      <c r="B7" t="str">
        <f t="shared" ca="1" si="0"/>
        <v>T</v>
      </c>
      <c r="C7">
        <v>27</v>
      </c>
      <c r="D7">
        <v>58000</v>
      </c>
      <c r="E7">
        <v>0</v>
      </c>
      <c r="F7">
        <f t="shared" ca="1" si="1"/>
        <v>2</v>
      </c>
      <c r="G7">
        <f t="shared" ca="1" si="2"/>
        <v>5</v>
      </c>
      <c r="H7">
        <f t="shared" ca="1" si="3"/>
        <v>0</v>
      </c>
      <c r="I7" s="1">
        <f t="shared" ca="1" si="4"/>
        <v>45119</v>
      </c>
      <c r="J7" t="s">
        <v>17</v>
      </c>
      <c r="K7">
        <v>-74.048209999999997</v>
      </c>
      <c r="L7">
        <v>40.880327999999999</v>
      </c>
    </row>
    <row r="8" spans="1:12" x14ac:dyDescent="0.25">
      <c r="A8">
        <v>15598044</v>
      </c>
      <c r="B8" t="str">
        <f t="shared" ca="1" si="0"/>
        <v>T</v>
      </c>
      <c r="C8">
        <v>27</v>
      </c>
      <c r="D8">
        <v>84000</v>
      </c>
      <c r="E8">
        <v>0</v>
      </c>
      <c r="F8">
        <f t="shared" ca="1" si="1"/>
        <v>5</v>
      </c>
      <c r="G8">
        <f t="shared" ca="1" si="2"/>
        <v>1</v>
      </c>
      <c r="H8">
        <f t="shared" ca="1" si="3"/>
        <v>0</v>
      </c>
      <c r="I8" s="1">
        <f t="shared" ca="1" si="4"/>
        <v>45122</v>
      </c>
      <c r="J8" t="s">
        <v>18</v>
      </c>
      <c r="K8">
        <v>-73.010360000000006</v>
      </c>
      <c r="L8">
        <v>40.768521999999997</v>
      </c>
    </row>
    <row r="9" spans="1:12" x14ac:dyDescent="0.25">
      <c r="A9">
        <v>15694829</v>
      </c>
      <c r="B9" t="str">
        <f t="shared" ca="1" si="0"/>
        <v>T</v>
      </c>
      <c r="C9">
        <v>32</v>
      </c>
      <c r="D9">
        <v>150000</v>
      </c>
      <c r="E9">
        <v>1</v>
      </c>
      <c r="F9">
        <f t="shared" ca="1" si="1"/>
        <v>4</v>
      </c>
      <c r="G9">
        <f t="shared" ca="1" si="2"/>
        <v>2</v>
      </c>
      <c r="H9">
        <f t="shared" ca="1" si="3"/>
        <v>838</v>
      </c>
      <c r="I9" s="1">
        <f t="shared" ca="1" si="4"/>
        <v>45115</v>
      </c>
      <c r="J9" t="s">
        <v>19</v>
      </c>
      <c r="K9">
        <v>-73.750031000000007</v>
      </c>
      <c r="L9">
        <v>42.654243999999998</v>
      </c>
    </row>
    <row r="10" spans="1:12" x14ac:dyDescent="0.25">
      <c r="A10">
        <v>15600575</v>
      </c>
      <c r="B10" t="str">
        <f t="shared" ca="1" si="0"/>
        <v>L</v>
      </c>
      <c r="C10">
        <v>25</v>
      </c>
      <c r="D10">
        <v>33000</v>
      </c>
      <c r="E10">
        <v>0</v>
      </c>
      <c r="F10">
        <f t="shared" ca="1" si="1"/>
        <v>2</v>
      </c>
      <c r="G10">
        <f t="shared" ca="1" si="2"/>
        <v>4</v>
      </c>
      <c r="H10">
        <f t="shared" ca="1" si="3"/>
        <v>0</v>
      </c>
      <c r="I10" s="1">
        <f t="shared" ca="1" si="4"/>
        <v>45117</v>
      </c>
      <c r="J10" t="s">
        <v>20</v>
      </c>
      <c r="K10">
        <v>-73.428066000000001</v>
      </c>
      <c r="L10">
        <v>44.735337999999999</v>
      </c>
    </row>
    <row r="11" spans="1:12" x14ac:dyDescent="0.25">
      <c r="A11">
        <v>15727311</v>
      </c>
      <c r="B11" t="str">
        <f t="shared" ca="1" si="0"/>
        <v>G</v>
      </c>
      <c r="C11">
        <v>35</v>
      </c>
      <c r="D11">
        <v>65000</v>
      </c>
      <c r="E11">
        <v>0</v>
      </c>
      <c r="F11">
        <f t="shared" ca="1" si="1"/>
        <v>6</v>
      </c>
      <c r="G11">
        <f t="shared" ca="1" si="2"/>
        <v>0</v>
      </c>
      <c r="H11">
        <f t="shared" ca="1" si="3"/>
        <v>0</v>
      </c>
      <c r="I11" s="1">
        <f t="shared" ca="1" si="4"/>
        <v>45111</v>
      </c>
      <c r="J11" t="s">
        <v>21</v>
      </c>
      <c r="K11">
        <v>-79.861023000000003</v>
      </c>
      <c r="L11">
        <v>40.351227999999999</v>
      </c>
    </row>
    <row r="12" spans="1:12" x14ac:dyDescent="0.25">
      <c r="A12">
        <v>15570769</v>
      </c>
      <c r="B12" t="str">
        <f t="shared" ca="1" si="0"/>
        <v>T</v>
      </c>
      <c r="C12">
        <v>26</v>
      </c>
      <c r="D12">
        <v>80000</v>
      </c>
      <c r="E12">
        <v>0</v>
      </c>
      <c r="F12">
        <f t="shared" ca="1" si="1"/>
        <v>2</v>
      </c>
      <c r="G12">
        <f t="shared" ca="1" si="2"/>
        <v>3</v>
      </c>
      <c r="H12">
        <f t="shared" ca="1" si="3"/>
        <v>0</v>
      </c>
      <c r="I12" s="1">
        <f t="shared" ca="1" si="4"/>
        <v>45126</v>
      </c>
      <c r="J12" t="s">
        <v>22</v>
      </c>
      <c r="K12">
        <v>-79.546244000000002</v>
      </c>
      <c r="L12">
        <v>40.299681</v>
      </c>
    </row>
    <row r="13" spans="1:12" x14ac:dyDescent="0.25">
      <c r="A13">
        <v>15606274</v>
      </c>
      <c r="B13" t="str">
        <f t="shared" ca="1" si="0"/>
        <v>T</v>
      </c>
      <c r="C13">
        <v>26</v>
      </c>
      <c r="D13">
        <v>52000</v>
      </c>
      <c r="E13">
        <v>0</v>
      </c>
      <c r="F13">
        <f t="shared" ca="1" si="1"/>
        <v>1</v>
      </c>
      <c r="G13">
        <f t="shared" ca="1" si="2"/>
        <v>3</v>
      </c>
      <c r="H13">
        <f t="shared" ca="1" si="3"/>
        <v>0</v>
      </c>
      <c r="I13" s="1">
        <f t="shared" ca="1" si="4"/>
        <v>45138</v>
      </c>
      <c r="J13" t="s">
        <v>23</v>
      </c>
      <c r="K13">
        <v>-77.844055999999995</v>
      </c>
      <c r="L13">
        <v>40.797190999999998</v>
      </c>
    </row>
    <row r="14" spans="1:12" x14ac:dyDescent="0.25">
      <c r="A14">
        <v>15746139</v>
      </c>
      <c r="B14" t="str">
        <f t="shared" ca="1" si="0"/>
        <v>G</v>
      </c>
      <c r="C14">
        <v>20</v>
      </c>
      <c r="D14">
        <v>86000</v>
      </c>
      <c r="E14">
        <v>0</v>
      </c>
      <c r="F14">
        <f t="shared" ca="1" si="1"/>
        <v>10</v>
      </c>
      <c r="G14">
        <f t="shared" ca="1" si="2"/>
        <v>0</v>
      </c>
      <c r="H14">
        <f t="shared" ca="1" si="3"/>
        <v>0</v>
      </c>
      <c r="I14" s="1">
        <f t="shared" ca="1" si="4"/>
        <v>45125</v>
      </c>
      <c r="J14" t="s">
        <v>24</v>
      </c>
      <c r="K14">
        <v>-77.005600999999999</v>
      </c>
      <c r="L14">
        <v>41.238968999999997</v>
      </c>
    </row>
    <row r="15" spans="1:12" x14ac:dyDescent="0.25">
      <c r="A15">
        <v>15704987</v>
      </c>
      <c r="B15" t="str">
        <f t="shared" ca="1" si="0"/>
        <v>F</v>
      </c>
      <c r="C15">
        <v>32</v>
      </c>
      <c r="D15">
        <v>18000</v>
      </c>
      <c r="E15">
        <v>0</v>
      </c>
      <c r="F15">
        <f t="shared" ca="1" si="1"/>
        <v>8</v>
      </c>
      <c r="G15">
        <f t="shared" ca="1" si="2"/>
        <v>0</v>
      </c>
      <c r="H15">
        <f t="shared" ca="1" si="3"/>
        <v>0</v>
      </c>
      <c r="I15" s="1">
        <f t="shared" ca="1" si="4"/>
        <v>45128</v>
      </c>
      <c r="J15" t="s">
        <v>25</v>
      </c>
      <c r="K15">
        <v>-75.466113000000007</v>
      </c>
      <c r="L15">
        <v>40.605367999999999</v>
      </c>
    </row>
    <row r="16" spans="1:12" x14ac:dyDescent="0.25">
      <c r="A16">
        <v>15628972</v>
      </c>
      <c r="B16" t="str">
        <f t="shared" ca="1" si="0"/>
        <v>F</v>
      </c>
      <c r="C16">
        <v>18</v>
      </c>
      <c r="D16">
        <v>82000</v>
      </c>
      <c r="E16">
        <v>0</v>
      </c>
      <c r="F16">
        <f t="shared" ca="1" si="1"/>
        <v>6</v>
      </c>
      <c r="G16">
        <f t="shared" ca="1" si="2"/>
        <v>2</v>
      </c>
      <c r="H16">
        <f t="shared" ca="1" si="3"/>
        <v>0</v>
      </c>
      <c r="I16" s="1">
        <f t="shared" ca="1" si="4"/>
        <v>45121</v>
      </c>
      <c r="J16" t="s">
        <v>26</v>
      </c>
      <c r="K16">
        <v>-76.226400999999996</v>
      </c>
      <c r="L16">
        <v>40.674702000000003</v>
      </c>
    </row>
    <row r="17" spans="1:12" x14ac:dyDescent="0.25">
      <c r="A17">
        <v>15697686</v>
      </c>
      <c r="B17" t="str">
        <f t="shared" ca="1" si="0"/>
        <v>G</v>
      </c>
      <c r="C17">
        <v>29</v>
      </c>
      <c r="D17">
        <v>80000</v>
      </c>
      <c r="E17">
        <v>0</v>
      </c>
      <c r="F17">
        <f t="shared" ca="1" si="1"/>
        <v>7</v>
      </c>
      <c r="G17">
        <f t="shared" ca="1" si="2"/>
        <v>5</v>
      </c>
      <c r="H17">
        <f t="shared" ca="1" si="3"/>
        <v>0</v>
      </c>
      <c r="I17" s="1">
        <f t="shared" ca="1" si="4"/>
        <v>45113</v>
      </c>
      <c r="J17" t="s">
        <v>27</v>
      </c>
      <c r="K17">
        <v>-76.850994999999998</v>
      </c>
      <c r="L17">
        <v>38.892761999999998</v>
      </c>
    </row>
    <row r="18" spans="1:12" x14ac:dyDescent="0.25">
      <c r="A18">
        <v>15733883</v>
      </c>
      <c r="B18" t="str">
        <f t="shared" ca="1" si="0"/>
        <v>M</v>
      </c>
      <c r="C18">
        <v>47</v>
      </c>
      <c r="D18">
        <v>25000</v>
      </c>
      <c r="E18">
        <v>1</v>
      </c>
      <c r="F18">
        <f t="shared" ca="1" si="1"/>
        <v>2</v>
      </c>
      <c r="G18">
        <f t="shared" ca="1" si="2"/>
        <v>3</v>
      </c>
      <c r="H18">
        <f t="shared" ca="1" si="3"/>
        <v>341</v>
      </c>
      <c r="I18" s="1">
        <f t="shared" ca="1" si="4"/>
        <v>45130</v>
      </c>
      <c r="J18" t="s">
        <v>28</v>
      </c>
      <c r="K18">
        <v>-75.786852999999994</v>
      </c>
      <c r="L18">
        <v>39.604500000000002</v>
      </c>
    </row>
    <row r="19" spans="1:12" x14ac:dyDescent="0.25">
      <c r="A19">
        <v>15617482</v>
      </c>
      <c r="B19" t="str">
        <f t="shared" ca="1" si="0"/>
        <v>T</v>
      </c>
      <c r="C19">
        <v>45</v>
      </c>
      <c r="D19">
        <v>26000</v>
      </c>
      <c r="E19">
        <v>1</v>
      </c>
      <c r="F19">
        <f t="shared" ca="1" si="1"/>
        <v>3</v>
      </c>
      <c r="G19">
        <f t="shared" ca="1" si="2"/>
        <v>5</v>
      </c>
      <c r="H19">
        <f t="shared" ca="1" si="3"/>
        <v>444</v>
      </c>
      <c r="I19" s="1">
        <f t="shared" ca="1" si="4"/>
        <v>45134</v>
      </c>
      <c r="J19" t="s">
        <v>29</v>
      </c>
      <c r="K19">
        <v>-76.067835000000002</v>
      </c>
      <c r="L19">
        <v>36.822958999999997</v>
      </c>
    </row>
    <row r="20" spans="1:12" x14ac:dyDescent="0.25">
      <c r="A20">
        <v>15704583</v>
      </c>
      <c r="B20" t="str">
        <f t="shared" ca="1" si="0"/>
        <v>T</v>
      </c>
      <c r="C20">
        <v>46</v>
      </c>
      <c r="D20">
        <v>28000</v>
      </c>
      <c r="E20">
        <v>1</v>
      </c>
      <c r="F20">
        <f t="shared" ca="1" si="1"/>
        <v>6</v>
      </c>
      <c r="G20">
        <f t="shared" ca="1" si="2"/>
        <v>2</v>
      </c>
      <c r="H20">
        <f t="shared" ca="1" si="3"/>
        <v>239</v>
      </c>
      <c r="I20" s="1">
        <f t="shared" ca="1" si="4"/>
        <v>45119</v>
      </c>
      <c r="J20" t="s">
        <v>30</v>
      </c>
      <c r="K20">
        <v>-78.423295999999993</v>
      </c>
      <c r="L20">
        <v>37.273311</v>
      </c>
    </row>
    <row r="21" spans="1:12" x14ac:dyDescent="0.25">
      <c r="A21">
        <v>15621083</v>
      </c>
      <c r="B21" t="str">
        <f t="shared" ca="1" si="0"/>
        <v>M</v>
      </c>
      <c r="C21">
        <v>48</v>
      </c>
      <c r="D21">
        <v>29000</v>
      </c>
      <c r="E21">
        <v>1</v>
      </c>
      <c r="F21">
        <f t="shared" ca="1" si="1"/>
        <v>1</v>
      </c>
      <c r="G21">
        <f t="shared" ca="1" si="2"/>
        <v>4</v>
      </c>
      <c r="H21">
        <f t="shared" ca="1" si="3"/>
        <v>115</v>
      </c>
      <c r="I21" s="1">
        <f t="shared" ca="1" si="4"/>
        <v>45116</v>
      </c>
      <c r="J21" t="s">
        <v>31</v>
      </c>
      <c r="K21">
        <v>-81.069278999999995</v>
      </c>
      <c r="L21">
        <v>36.951346000000001</v>
      </c>
    </row>
    <row r="22" spans="1:12" x14ac:dyDescent="0.25">
      <c r="A22">
        <v>15649487</v>
      </c>
      <c r="B22" t="str">
        <f t="shared" ca="1" si="0"/>
        <v>L</v>
      </c>
      <c r="C22">
        <v>45</v>
      </c>
      <c r="D22">
        <v>22000</v>
      </c>
      <c r="E22">
        <v>1</v>
      </c>
      <c r="F22">
        <f t="shared" ca="1" si="1"/>
        <v>5</v>
      </c>
      <c r="G22">
        <f t="shared" ca="1" si="2"/>
        <v>3</v>
      </c>
      <c r="H22">
        <f t="shared" ca="1" si="3"/>
        <v>612</v>
      </c>
      <c r="I22" s="1">
        <f t="shared" ca="1" si="4"/>
        <v>45118</v>
      </c>
      <c r="J22" t="s">
        <v>32</v>
      </c>
      <c r="K22">
        <v>-79.940537000000006</v>
      </c>
      <c r="L22">
        <v>37.275162999999999</v>
      </c>
    </row>
    <row r="23" spans="1:12" x14ac:dyDescent="0.25">
      <c r="A23">
        <v>15736760</v>
      </c>
      <c r="B23" t="str">
        <f t="shared" ca="1" si="0"/>
        <v>T</v>
      </c>
      <c r="C23">
        <v>47</v>
      </c>
      <c r="D23">
        <v>49000</v>
      </c>
      <c r="E23">
        <v>1</v>
      </c>
      <c r="F23">
        <f t="shared" ca="1" si="1"/>
        <v>1</v>
      </c>
      <c r="G23">
        <f t="shared" ca="1" si="2"/>
        <v>3</v>
      </c>
      <c r="H23">
        <f t="shared" ca="1" si="3"/>
        <v>604</v>
      </c>
      <c r="I23" s="1">
        <f t="shared" ca="1" si="4"/>
        <v>45127</v>
      </c>
      <c r="J23" t="s">
        <v>33</v>
      </c>
      <c r="K23">
        <v>-81.585586000000006</v>
      </c>
      <c r="L23">
        <v>37.433464999999998</v>
      </c>
    </row>
    <row r="24" spans="1:12" x14ac:dyDescent="0.25">
      <c r="A24">
        <v>15714658</v>
      </c>
      <c r="B24" t="str">
        <f t="shared" ca="1" si="0"/>
        <v>F</v>
      </c>
      <c r="C24">
        <v>48</v>
      </c>
      <c r="D24">
        <v>41000</v>
      </c>
      <c r="E24">
        <v>1</v>
      </c>
      <c r="F24">
        <f t="shared" ca="1" si="1"/>
        <v>2</v>
      </c>
      <c r="G24">
        <f t="shared" ca="1" si="2"/>
        <v>2</v>
      </c>
      <c r="H24">
        <f t="shared" ca="1" si="3"/>
        <v>794</v>
      </c>
      <c r="I24" s="1">
        <f t="shared" ca="1" si="4"/>
        <v>45110</v>
      </c>
      <c r="J24" t="s">
        <v>34</v>
      </c>
      <c r="K24">
        <v>-82.277885999999995</v>
      </c>
      <c r="L24">
        <v>37.670797999999998</v>
      </c>
    </row>
    <row r="25" spans="1:12" x14ac:dyDescent="0.25">
      <c r="A25">
        <v>15599081</v>
      </c>
      <c r="B25" t="str">
        <f t="shared" ca="1" si="0"/>
        <v>F</v>
      </c>
      <c r="C25">
        <v>45</v>
      </c>
      <c r="D25">
        <v>22000</v>
      </c>
      <c r="E25">
        <v>1</v>
      </c>
      <c r="F25">
        <f t="shared" ca="1" si="1"/>
        <v>4</v>
      </c>
      <c r="G25">
        <f t="shared" ca="1" si="2"/>
        <v>5</v>
      </c>
      <c r="H25">
        <f t="shared" ca="1" si="3"/>
        <v>305</v>
      </c>
      <c r="I25" s="1">
        <f t="shared" ca="1" si="4"/>
        <v>45115</v>
      </c>
      <c r="J25" t="s">
        <v>35</v>
      </c>
      <c r="K25">
        <v>-80.163859000000002</v>
      </c>
      <c r="L25">
        <v>35.348818000000001</v>
      </c>
    </row>
    <row r="26" spans="1:12" x14ac:dyDescent="0.25">
      <c r="A26">
        <v>15705113</v>
      </c>
      <c r="B26" t="str">
        <f t="shared" ca="1" si="0"/>
        <v>T</v>
      </c>
      <c r="C26">
        <v>46</v>
      </c>
      <c r="D26">
        <v>23000</v>
      </c>
      <c r="E26">
        <v>1</v>
      </c>
      <c r="F26">
        <f t="shared" ca="1" si="1"/>
        <v>6</v>
      </c>
      <c r="G26">
        <f t="shared" ca="1" si="2"/>
        <v>2</v>
      </c>
      <c r="H26">
        <f t="shared" ca="1" si="3"/>
        <v>118</v>
      </c>
      <c r="I26" s="1">
        <f t="shared" ca="1" si="4"/>
        <v>45129</v>
      </c>
      <c r="J26" t="s">
        <v>36</v>
      </c>
      <c r="K26">
        <v>-79.198775999999995</v>
      </c>
      <c r="L26">
        <v>35.487444000000004</v>
      </c>
    </row>
    <row r="27" spans="1:12" x14ac:dyDescent="0.25">
      <c r="A27">
        <v>15631159</v>
      </c>
      <c r="B27" t="str">
        <f t="shared" ca="1" si="0"/>
        <v>L</v>
      </c>
      <c r="C27">
        <v>47</v>
      </c>
      <c r="D27">
        <v>20000</v>
      </c>
      <c r="E27">
        <v>1</v>
      </c>
      <c r="F27">
        <f t="shared" ca="1" si="1"/>
        <v>6</v>
      </c>
      <c r="G27">
        <f t="shared" ca="1" si="2"/>
        <v>2</v>
      </c>
      <c r="H27">
        <f t="shared" ca="1" si="3"/>
        <v>721</v>
      </c>
      <c r="I27" s="1">
        <f t="shared" ca="1" si="4"/>
        <v>45111</v>
      </c>
      <c r="J27" t="s">
        <v>37</v>
      </c>
      <c r="K27">
        <v>-78.878696000000005</v>
      </c>
      <c r="L27">
        <v>35.057766999999998</v>
      </c>
    </row>
    <row r="28" spans="1:12" x14ac:dyDescent="0.25">
      <c r="A28">
        <v>15792818</v>
      </c>
      <c r="B28" t="str">
        <f t="shared" ca="1" si="0"/>
        <v>F</v>
      </c>
      <c r="C28">
        <v>49</v>
      </c>
      <c r="D28">
        <v>28000</v>
      </c>
      <c r="E28">
        <v>1</v>
      </c>
      <c r="F28">
        <f t="shared" ca="1" si="1"/>
        <v>10</v>
      </c>
      <c r="G28">
        <f t="shared" ca="1" si="2"/>
        <v>1</v>
      </c>
      <c r="H28">
        <f t="shared" ca="1" si="3"/>
        <v>900</v>
      </c>
      <c r="I28" s="1">
        <f t="shared" ca="1" si="4"/>
        <v>45122</v>
      </c>
      <c r="J28" t="s">
        <v>38</v>
      </c>
      <c r="K28">
        <v>-77.094900999999993</v>
      </c>
      <c r="L28">
        <v>35.097183000000001</v>
      </c>
    </row>
    <row r="29" spans="1:12" x14ac:dyDescent="0.25">
      <c r="A29">
        <v>15633531</v>
      </c>
      <c r="B29" t="str">
        <f t="shared" ca="1" si="0"/>
        <v>G</v>
      </c>
      <c r="C29">
        <v>47</v>
      </c>
      <c r="D29">
        <v>30000</v>
      </c>
      <c r="E29">
        <v>1</v>
      </c>
      <c r="F29">
        <f t="shared" ca="1" si="1"/>
        <v>9</v>
      </c>
      <c r="G29">
        <f t="shared" ca="1" si="2"/>
        <v>2</v>
      </c>
      <c r="H29">
        <f t="shared" ca="1" si="3"/>
        <v>130</v>
      </c>
      <c r="I29" s="1">
        <f t="shared" ca="1" si="4"/>
        <v>45110</v>
      </c>
      <c r="J29" t="s">
        <v>39</v>
      </c>
      <c r="K29">
        <v>-82.164828</v>
      </c>
      <c r="L29">
        <v>34.216732</v>
      </c>
    </row>
    <row r="30" spans="1:12" x14ac:dyDescent="0.25">
      <c r="A30">
        <v>15744529</v>
      </c>
      <c r="B30" t="str">
        <f t="shared" ca="1" si="0"/>
        <v>M</v>
      </c>
      <c r="C30">
        <v>29</v>
      </c>
      <c r="D30">
        <v>43000</v>
      </c>
      <c r="E30">
        <v>0</v>
      </c>
      <c r="F30">
        <f t="shared" ca="1" si="1"/>
        <v>4</v>
      </c>
      <c r="G30">
        <f t="shared" ca="1" si="2"/>
        <v>0</v>
      </c>
      <c r="H30">
        <f t="shared" ca="1" si="3"/>
        <v>0</v>
      </c>
      <c r="I30" s="1">
        <f t="shared" ca="1" si="4"/>
        <v>45135</v>
      </c>
      <c r="J30" t="s">
        <v>40</v>
      </c>
      <c r="K30">
        <v>-83.523812000000007</v>
      </c>
      <c r="L30">
        <v>31.457889000000002</v>
      </c>
    </row>
    <row r="31" spans="1:12" x14ac:dyDescent="0.25">
      <c r="A31">
        <v>15669656</v>
      </c>
      <c r="B31" t="str">
        <f t="shared" ca="1" si="0"/>
        <v>F</v>
      </c>
      <c r="C31">
        <v>31</v>
      </c>
      <c r="D31">
        <v>18000</v>
      </c>
      <c r="E31">
        <v>0</v>
      </c>
      <c r="F31">
        <f t="shared" ca="1" si="1"/>
        <v>3</v>
      </c>
      <c r="G31">
        <f t="shared" ca="1" si="2"/>
        <v>2</v>
      </c>
      <c r="H31">
        <f t="shared" ca="1" si="3"/>
        <v>0</v>
      </c>
      <c r="I31" s="1">
        <f t="shared" ca="1" si="4"/>
        <v>45116</v>
      </c>
      <c r="J31" t="s">
        <v>41</v>
      </c>
      <c r="K31">
        <v>-85.661435999999995</v>
      </c>
      <c r="L31">
        <v>30.154305999999998</v>
      </c>
    </row>
    <row r="32" spans="1:12" x14ac:dyDescent="0.25">
      <c r="A32">
        <v>15581198</v>
      </c>
      <c r="B32" t="str">
        <f t="shared" ca="1" si="0"/>
        <v>T</v>
      </c>
      <c r="C32">
        <v>31</v>
      </c>
      <c r="D32">
        <v>74000</v>
      </c>
      <c r="E32">
        <v>0</v>
      </c>
      <c r="F32">
        <f t="shared" ca="1" si="1"/>
        <v>6</v>
      </c>
      <c r="G32">
        <f t="shared" ca="1" si="2"/>
        <v>1</v>
      </c>
      <c r="H32">
        <f t="shared" ca="1" si="3"/>
        <v>0</v>
      </c>
      <c r="I32" s="1">
        <f t="shared" ca="1" si="4"/>
        <v>45127</v>
      </c>
      <c r="J32" t="s">
        <v>42</v>
      </c>
      <c r="K32">
        <v>-80.137272999999993</v>
      </c>
      <c r="L32">
        <v>26.156993</v>
      </c>
    </row>
    <row r="33" spans="1:12" x14ac:dyDescent="0.25">
      <c r="A33">
        <v>15729054</v>
      </c>
      <c r="B33" t="str">
        <f t="shared" ca="1" si="0"/>
        <v>L</v>
      </c>
      <c r="C33">
        <v>27</v>
      </c>
      <c r="D33">
        <v>137000</v>
      </c>
      <c r="E33">
        <v>1</v>
      </c>
      <c r="F33">
        <f t="shared" ca="1" si="1"/>
        <v>3</v>
      </c>
      <c r="G33">
        <f t="shared" ca="1" si="2"/>
        <v>5</v>
      </c>
      <c r="H33">
        <f t="shared" ca="1" si="3"/>
        <v>969</v>
      </c>
      <c r="I33" s="1">
        <f t="shared" ca="1" si="4"/>
        <v>45110</v>
      </c>
      <c r="J33" t="s">
        <v>43</v>
      </c>
      <c r="K33">
        <v>-87.670767999999995</v>
      </c>
      <c r="L33">
        <v>34.800111999999999</v>
      </c>
    </row>
    <row r="34" spans="1:12" x14ac:dyDescent="0.25">
      <c r="A34">
        <v>15573452</v>
      </c>
      <c r="B34" t="str">
        <f t="shared" ca="1" si="0"/>
        <v>T</v>
      </c>
      <c r="C34">
        <v>21</v>
      </c>
      <c r="D34">
        <v>16000</v>
      </c>
      <c r="E34">
        <v>0</v>
      </c>
      <c r="F34">
        <f t="shared" ca="1" si="1"/>
        <v>6</v>
      </c>
      <c r="G34">
        <f t="shared" ca="1" si="2"/>
        <v>0</v>
      </c>
      <c r="H34">
        <f t="shared" ca="1" si="3"/>
        <v>0</v>
      </c>
      <c r="I34" s="1">
        <f t="shared" ca="1" si="4"/>
        <v>45117</v>
      </c>
      <c r="J34" t="s">
        <v>44</v>
      </c>
      <c r="K34">
        <v>-87.308880000000002</v>
      </c>
      <c r="L34">
        <v>36.569670000000002</v>
      </c>
    </row>
    <row r="35" spans="1:12" x14ac:dyDescent="0.25">
      <c r="A35">
        <v>15776733</v>
      </c>
      <c r="B35" t="str">
        <f t="shared" ca="1" si="0"/>
        <v>B</v>
      </c>
      <c r="C35">
        <v>28</v>
      </c>
      <c r="D35">
        <v>44000</v>
      </c>
      <c r="E35">
        <v>0</v>
      </c>
      <c r="F35">
        <f t="shared" ca="1" si="1"/>
        <v>4</v>
      </c>
      <c r="G35">
        <f t="shared" ca="1" si="2"/>
        <v>5</v>
      </c>
      <c r="H35">
        <f t="shared" ca="1" si="3"/>
        <v>0</v>
      </c>
      <c r="I35" s="1">
        <f t="shared" ca="1" si="4"/>
        <v>45136</v>
      </c>
      <c r="J35" t="s">
        <v>45</v>
      </c>
      <c r="K35">
        <v>-89.083201000000003</v>
      </c>
      <c r="L35">
        <v>36.416592000000001</v>
      </c>
    </row>
    <row r="36" spans="1:12" x14ac:dyDescent="0.25">
      <c r="A36">
        <v>15724858</v>
      </c>
      <c r="B36" t="str">
        <f t="shared" ca="1" si="0"/>
        <v>T</v>
      </c>
      <c r="C36">
        <v>27</v>
      </c>
      <c r="D36">
        <v>90000</v>
      </c>
      <c r="E36">
        <v>0</v>
      </c>
      <c r="F36">
        <f t="shared" ca="1" si="1"/>
        <v>5</v>
      </c>
      <c r="G36">
        <f t="shared" ca="1" si="2"/>
        <v>1</v>
      </c>
      <c r="H36">
        <f t="shared" ca="1" si="3"/>
        <v>0</v>
      </c>
      <c r="I36" s="1">
        <f t="shared" ca="1" si="4"/>
        <v>45114</v>
      </c>
      <c r="J36" t="s">
        <v>46</v>
      </c>
      <c r="K36">
        <v>-85.788517999999996</v>
      </c>
      <c r="L36">
        <v>35.701731000000002</v>
      </c>
    </row>
    <row r="37" spans="1:12" x14ac:dyDescent="0.25">
      <c r="A37">
        <v>15713144</v>
      </c>
      <c r="B37" t="str">
        <f t="shared" ca="1" si="0"/>
        <v>T</v>
      </c>
      <c r="C37">
        <v>35</v>
      </c>
      <c r="D37">
        <v>27000</v>
      </c>
      <c r="E37">
        <v>0</v>
      </c>
      <c r="F37">
        <f t="shared" ca="1" si="1"/>
        <v>1</v>
      </c>
      <c r="G37">
        <f t="shared" ca="1" si="2"/>
        <v>5</v>
      </c>
      <c r="H37">
        <f t="shared" ca="1" si="3"/>
        <v>0</v>
      </c>
      <c r="I37" s="1">
        <f t="shared" ca="1" si="4"/>
        <v>45118</v>
      </c>
      <c r="J37" t="s">
        <v>47</v>
      </c>
      <c r="K37">
        <v>-81.424820999999994</v>
      </c>
      <c r="L37">
        <v>39.426051999999999</v>
      </c>
    </row>
    <row r="38" spans="1:12" x14ac:dyDescent="0.25">
      <c r="A38">
        <v>15690188</v>
      </c>
      <c r="B38" t="str">
        <f t="shared" ca="1" si="0"/>
        <v>T</v>
      </c>
      <c r="C38">
        <v>33</v>
      </c>
      <c r="D38">
        <v>28000</v>
      </c>
      <c r="E38">
        <v>0</v>
      </c>
      <c r="F38">
        <f t="shared" ca="1" si="1"/>
        <v>1</v>
      </c>
      <c r="G38">
        <f t="shared" ca="1" si="2"/>
        <v>5</v>
      </c>
      <c r="H38">
        <f t="shared" ca="1" si="3"/>
        <v>0</v>
      </c>
      <c r="I38" s="1">
        <f t="shared" ca="1" si="4"/>
        <v>45138</v>
      </c>
      <c r="J38" t="s">
        <v>48</v>
      </c>
      <c r="K38">
        <v>-86.250249999999994</v>
      </c>
      <c r="L38">
        <v>41.670963999999998</v>
      </c>
    </row>
    <row r="39" spans="1:12" x14ac:dyDescent="0.25">
      <c r="A39">
        <v>15689425</v>
      </c>
      <c r="B39" t="str">
        <f t="shared" ca="1" si="0"/>
        <v>T</v>
      </c>
      <c r="C39">
        <v>30</v>
      </c>
      <c r="D39">
        <v>49000</v>
      </c>
      <c r="E39">
        <v>0</v>
      </c>
      <c r="F39">
        <f t="shared" ca="1" si="1"/>
        <v>5</v>
      </c>
      <c r="G39">
        <f t="shared" ca="1" si="2"/>
        <v>4</v>
      </c>
      <c r="H39">
        <f t="shared" ca="1" si="3"/>
        <v>0</v>
      </c>
      <c r="I39" s="1">
        <f t="shared" ca="1" si="4"/>
        <v>45133</v>
      </c>
      <c r="J39" t="s">
        <v>49</v>
      </c>
      <c r="K39">
        <v>-84.895169999999993</v>
      </c>
      <c r="L39">
        <v>39.830624999999998</v>
      </c>
    </row>
    <row r="40" spans="1:12" x14ac:dyDescent="0.25">
      <c r="A40">
        <v>15671766</v>
      </c>
      <c r="B40" t="str">
        <f t="shared" ca="1" si="0"/>
        <v>T</v>
      </c>
      <c r="C40">
        <v>26</v>
      </c>
      <c r="D40">
        <v>72000</v>
      </c>
      <c r="E40">
        <v>0</v>
      </c>
      <c r="F40">
        <f t="shared" ca="1" si="1"/>
        <v>1</v>
      </c>
      <c r="G40">
        <f t="shared" ca="1" si="2"/>
        <v>0</v>
      </c>
      <c r="H40">
        <f t="shared" ca="1" si="3"/>
        <v>0</v>
      </c>
      <c r="I40" s="1">
        <f t="shared" ca="1" si="4"/>
        <v>45131</v>
      </c>
      <c r="J40" t="s">
        <v>50</v>
      </c>
      <c r="K40">
        <v>-85.648132000000004</v>
      </c>
      <c r="L40">
        <v>42.288772000000002</v>
      </c>
    </row>
    <row r="41" spans="1:12" x14ac:dyDescent="0.25">
      <c r="A41">
        <v>15782806</v>
      </c>
      <c r="B41" t="str">
        <f t="shared" ca="1" si="0"/>
        <v>M</v>
      </c>
      <c r="C41">
        <v>27</v>
      </c>
      <c r="D41">
        <v>31000</v>
      </c>
      <c r="E41">
        <v>0</v>
      </c>
      <c r="F41">
        <f t="shared" ca="1" si="1"/>
        <v>6</v>
      </c>
      <c r="G41">
        <f t="shared" ca="1" si="2"/>
        <v>1</v>
      </c>
      <c r="H41">
        <f t="shared" ca="1" si="3"/>
        <v>0</v>
      </c>
      <c r="I41" s="1">
        <f t="shared" ca="1" si="4"/>
        <v>45115</v>
      </c>
      <c r="J41" t="s">
        <v>51</v>
      </c>
      <c r="K41">
        <v>-75.455425000000005</v>
      </c>
      <c r="L41">
        <v>40.076445999999997</v>
      </c>
    </row>
    <row r="42" spans="1:12" x14ac:dyDescent="0.25">
      <c r="A42">
        <v>15764419</v>
      </c>
      <c r="B42" t="str">
        <f t="shared" ca="1" si="0"/>
        <v>T</v>
      </c>
      <c r="C42">
        <v>27</v>
      </c>
      <c r="D42">
        <v>17000</v>
      </c>
      <c r="E42">
        <v>0</v>
      </c>
      <c r="F42">
        <f t="shared" ca="1" si="1"/>
        <v>8</v>
      </c>
      <c r="G42">
        <f t="shared" ca="1" si="2"/>
        <v>1</v>
      </c>
      <c r="H42">
        <f t="shared" ca="1" si="3"/>
        <v>0</v>
      </c>
      <c r="I42" s="1">
        <f t="shared" ca="1" si="4"/>
        <v>45113</v>
      </c>
      <c r="J42" t="s">
        <v>52</v>
      </c>
      <c r="K42">
        <v>-73.991106000000002</v>
      </c>
      <c r="L42">
        <v>40.760370999999999</v>
      </c>
    </row>
    <row r="43" spans="1:12" x14ac:dyDescent="0.25">
      <c r="A43">
        <v>15591915</v>
      </c>
      <c r="B43" t="str">
        <f t="shared" ca="1" si="0"/>
        <v>T</v>
      </c>
      <c r="C43">
        <v>33</v>
      </c>
      <c r="D43">
        <v>51000</v>
      </c>
      <c r="E43">
        <v>0</v>
      </c>
      <c r="F43">
        <f t="shared" ca="1" si="1"/>
        <v>10</v>
      </c>
      <c r="G43">
        <f t="shared" ca="1" si="2"/>
        <v>3</v>
      </c>
      <c r="H43">
        <f t="shared" ca="1" si="3"/>
        <v>0</v>
      </c>
      <c r="I43" s="1">
        <f t="shared" ca="1" si="4"/>
        <v>45133</v>
      </c>
      <c r="J43" t="s">
        <v>53</v>
      </c>
      <c r="K43">
        <v>-77.353695000000002</v>
      </c>
      <c r="L43">
        <v>38.849857999999998</v>
      </c>
    </row>
    <row r="44" spans="1:12" x14ac:dyDescent="0.25">
      <c r="A44">
        <v>15772798</v>
      </c>
      <c r="B44" t="str">
        <f t="shared" ca="1" si="0"/>
        <v>T</v>
      </c>
      <c r="C44">
        <v>35</v>
      </c>
      <c r="D44">
        <v>108000</v>
      </c>
      <c r="E44">
        <v>0</v>
      </c>
      <c r="F44">
        <f t="shared" ca="1" si="1"/>
        <v>1</v>
      </c>
      <c r="G44">
        <f t="shared" ca="1" si="2"/>
        <v>0</v>
      </c>
      <c r="H44">
        <f t="shared" ca="1" si="3"/>
        <v>0</v>
      </c>
      <c r="I44" s="1">
        <f t="shared" ca="1" si="4"/>
        <v>45115</v>
      </c>
      <c r="J44" t="s">
        <v>54</v>
      </c>
      <c r="K44">
        <v>-74.038653999999994</v>
      </c>
      <c r="L44">
        <v>40.743789</v>
      </c>
    </row>
    <row r="45" spans="1:12" x14ac:dyDescent="0.25">
      <c r="A45">
        <v>15792008</v>
      </c>
      <c r="B45" t="str">
        <f t="shared" ca="1" si="0"/>
        <v>F</v>
      </c>
      <c r="C45">
        <v>30</v>
      </c>
      <c r="D45">
        <v>15000</v>
      </c>
      <c r="E45">
        <v>0</v>
      </c>
      <c r="F45">
        <f t="shared" ca="1" si="1"/>
        <v>8</v>
      </c>
      <c r="G45">
        <f t="shared" ca="1" si="2"/>
        <v>3</v>
      </c>
      <c r="H45">
        <f t="shared" ca="1" si="3"/>
        <v>0</v>
      </c>
      <c r="I45" s="1">
        <f t="shared" ca="1" si="4"/>
        <v>45138</v>
      </c>
      <c r="J45" t="s">
        <v>55</v>
      </c>
      <c r="K45">
        <v>-73.987821999999994</v>
      </c>
      <c r="L45">
        <v>40.775325000000002</v>
      </c>
    </row>
    <row r="46" spans="1:12" x14ac:dyDescent="0.25">
      <c r="A46">
        <v>15715541</v>
      </c>
      <c r="B46" t="str">
        <f t="shared" ca="1" si="0"/>
        <v>L</v>
      </c>
      <c r="C46">
        <v>28</v>
      </c>
      <c r="D46">
        <v>84000</v>
      </c>
      <c r="E46">
        <v>0</v>
      </c>
      <c r="F46">
        <f t="shared" ca="1" si="1"/>
        <v>1</v>
      </c>
      <c r="G46">
        <f t="shared" ca="1" si="2"/>
        <v>1</v>
      </c>
      <c r="H46">
        <f t="shared" ca="1" si="3"/>
        <v>0</v>
      </c>
      <c r="I46" s="1">
        <f t="shared" ca="1" si="4"/>
        <v>45116</v>
      </c>
      <c r="J46" t="s">
        <v>56</v>
      </c>
      <c r="K46">
        <v>-108.51073</v>
      </c>
      <c r="L46">
        <v>45.783451999999997</v>
      </c>
    </row>
    <row r="47" spans="1:12" x14ac:dyDescent="0.25">
      <c r="A47">
        <v>15639277</v>
      </c>
      <c r="B47" t="str">
        <f t="shared" ca="1" si="0"/>
        <v>F</v>
      </c>
      <c r="C47">
        <v>23</v>
      </c>
      <c r="D47">
        <v>20000</v>
      </c>
      <c r="E47">
        <v>0</v>
      </c>
      <c r="F47">
        <f t="shared" ca="1" si="1"/>
        <v>3</v>
      </c>
      <c r="G47">
        <f t="shared" ca="1" si="2"/>
        <v>1</v>
      </c>
      <c r="H47">
        <f t="shared" ca="1" si="3"/>
        <v>0</v>
      </c>
      <c r="I47" s="1">
        <f t="shared" ca="1" si="4"/>
        <v>45125</v>
      </c>
      <c r="J47" t="s">
        <v>57</v>
      </c>
      <c r="K47">
        <v>-88.080083000000002</v>
      </c>
      <c r="L47">
        <v>41.526353</v>
      </c>
    </row>
    <row r="48" spans="1:12" x14ac:dyDescent="0.25">
      <c r="A48">
        <v>15798850</v>
      </c>
      <c r="B48" t="str">
        <f t="shared" ca="1" si="0"/>
        <v>B</v>
      </c>
      <c r="C48">
        <v>25</v>
      </c>
      <c r="D48">
        <v>79000</v>
      </c>
      <c r="E48">
        <v>0</v>
      </c>
      <c r="F48">
        <f t="shared" ca="1" si="1"/>
        <v>6</v>
      </c>
      <c r="G48">
        <f t="shared" ca="1" si="2"/>
        <v>1</v>
      </c>
      <c r="H48">
        <f t="shared" ca="1" si="3"/>
        <v>0</v>
      </c>
      <c r="I48" s="1">
        <f t="shared" ca="1" si="4"/>
        <v>45121</v>
      </c>
      <c r="J48" t="s">
        <v>58</v>
      </c>
      <c r="K48">
        <v>-88.526702</v>
      </c>
      <c r="L48">
        <v>39.143248</v>
      </c>
    </row>
    <row r="49" spans="1:12" x14ac:dyDescent="0.25">
      <c r="A49">
        <v>15776348</v>
      </c>
      <c r="B49" t="str">
        <f t="shared" ca="1" si="0"/>
        <v>T</v>
      </c>
      <c r="C49">
        <v>27</v>
      </c>
      <c r="D49">
        <v>54000</v>
      </c>
      <c r="E49">
        <v>0</v>
      </c>
      <c r="F49">
        <f t="shared" ca="1" si="1"/>
        <v>7</v>
      </c>
      <c r="G49">
        <f t="shared" ca="1" si="2"/>
        <v>3</v>
      </c>
      <c r="H49">
        <f t="shared" ca="1" si="3"/>
        <v>0</v>
      </c>
      <c r="I49" s="1">
        <f t="shared" ca="1" si="4"/>
        <v>45116</v>
      </c>
      <c r="J49" t="s">
        <v>59</v>
      </c>
      <c r="K49">
        <v>-96.353014000000002</v>
      </c>
      <c r="L49">
        <v>42.449258999999998</v>
      </c>
    </row>
    <row r="50" spans="1:12" x14ac:dyDescent="0.25">
      <c r="A50">
        <v>15727696</v>
      </c>
      <c r="B50" t="str">
        <f t="shared" ca="1" si="0"/>
        <v>F</v>
      </c>
      <c r="C50">
        <v>30</v>
      </c>
      <c r="D50">
        <v>135000</v>
      </c>
      <c r="E50">
        <v>1</v>
      </c>
      <c r="F50">
        <f t="shared" ca="1" si="1"/>
        <v>4</v>
      </c>
      <c r="G50">
        <f t="shared" ca="1" si="2"/>
        <v>0</v>
      </c>
      <c r="H50">
        <f t="shared" ca="1" si="3"/>
        <v>408</v>
      </c>
      <c r="I50" s="1">
        <f t="shared" ca="1" si="4"/>
        <v>45111</v>
      </c>
      <c r="J50" t="s">
        <v>60</v>
      </c>
      <c r="K50">
        <v>-100.761028</v>
      </c>
      <c r="L50">
        <v>41.135235000000002</v>
      </c>
    </row>
    <row r="51" spans="1:12" x14ac:dyDescent="0.25">
      <c r="A51">
        <v>15793813</v>
      </c>
      <c r="B51" t="str">
        <f t="shared" ca="1" si="0"/>
        <v>T</v>
      </c>
      <c r="C51">
        <v>31</v>
      </c>
      <c r="D51">
        <v>89000</v>
      </c>
      <c r="E51">
        <v>0</v>
      </c>
      <c r="F51">
        <f t="shared" ca="1" si="1"/>
        <v>4</v>
      </c>
      <c r="G51">
        <f t="shared" ca="1" si="2"/>
        <v>3</v>
      </c>
      <c r="H51">
        <f t="shared" ca="1" si="3"/>
        <v>0</v>
      </c>
      <c r="I51" s="1">
        <f t="shared" ca="1" si="4"/>
        <v>45131</v>
      </c>
      <c r="J51" t="s">
        <v>61</v>
      </c>
      <c r="K51">
        <v>-98.378360999999998</v>
      </c>
      <c r="L51">
        <v>40.917627000000003</v>
      </c>
    </row>
    <row r="52" spans="1:12" x14ac:dyDescent="0.25">
      <c r="A52">
        <v>15694395</v>
      </c>
      <c r="B52" t="str">
        <f t="shared" ca="1" si="0"/>
        <v>G</v>
      </c>
      <c r="C52">
        <v>24</v>
      </c>
      <c r="D52">
        <v>32000</v>
      </c>
      <c r="E52">
        <v>0</v>
      </c>
      <c r="F52">
        <f t="shared" ca="1" si="1"/>
        <v>10</v>
      </c>
      <c r="G52">
        <f t="shared" ca="1" si="2"/>
        <v>0</v>
      </c>
      <c r="H52">
        <f t="shared" ca="1" si="3"/>
        <v>0</v>
      </c>
      <c r="I52" s="1">
        <f t="shared" ca="1" si="4"/>
        <v>45133</v>
      </c>
      <c r="J52" t="s">
        <v>62</v>
      </c>
      <c r="K52">
        <v>-103.65607799999999</v>
      </c>
      <c r="L52">
        <v>41.879010999999998</v>
      </c>
    </row>
    <row r="53" spans="1:12" x14ac:dyDescent="0.25">
      <c r="A53">
        <v>15764195</v>
      </c>
      <c r="B53" t="str">
        <f t="shared" ca="1" si="0"/>
        <v>M</v>
      </c>
      <c r="C53">
        <v>18</v>
      </c>
      <c r="D53">
        <v>44000</v>
      </c>
      <c r="E53">
        <v>0</v>
      </c>
      <c r="F53">
        <f t="shared" ca="1" si="1"/>
        <v>10</v>
      </c>
      <c r="G53">
        <f t="shared" ca="1" si="2"/>
        <v>5</v>
      </c>
      <c r="H53">
        <f t="shared" ca="1" si="3"/>
        <v>0</v>
      </c>
      <c r="I53" s="1">
        <f t="shared" ca="1" si="4"/>
        <v>45129</v>
      </c>
      <c r="J53" t="s">
        <v>63</v>
      </c>
      <c r="K53">
        <v>-116.443792</v>
      </c>
      <c r="L53">
        <v>43.634096</v>
      </c>
    </row>
    <row r="54" spans="1:12" x14ac:dyDescent="0.25">
      <c r="A54">
        <v>15744919</v>
      </c>
      <c r="B54" t="str">
        <f t="shared" ca="1" si="0"/>
        <v>M</v>
      </c>
      <c r="C54">
        <v>29</v>
      </c>
      <c r="D54">
        <v>83000</v>
      </c>
      <c r="E54">
        <v>0</v>
      </c>
      <c r="F54">
        <f t="shared" ca="1" si="1"/>
        <v>10</v>
      </c>
      <c r="G54">
        <f t="shared" ca="1" si="2"/>
        <v>1</v>
      </c>
      <c r="H54">
        <f t="shared" ca="1" si="3"/>
        <v>0</v>
      </c>
      <c r="I54" s="1">
        <f t="shared" ca="1" si="4"/>
        <v>45113</v>
      </c>
      <c r="J54" t="s">
        <v>64</v>
      </c>
      <c r="K54">
        <v>-122.85542599999999</v>
      </c>
      <c r="L54">
        <v>42.307240999999998</v>
      </c>
    </row>
    <row r="55" spans="1:12" x14ac:dyDescent="0.25">
      <c r="A55">
        <v>15671655</v>
      </c>
      <c r="B55" t="str">
        <f t="shared" ca="1" si="0"/>
        <v>T</v>
      </c>
      <c r="C55">
        <v>35</v>
      </c>
      <c r="D55">
        <v>23000</v>
      </c>
      <c r="E55">
        <v>0</v>
      </c>
      <c r="F55">
        <f t="shared" ca="1" si="1"/>
        <v>9</v>
      </c>
      <c r="G55">
        <f t="shared" ca="1" si="2"/>
        <v>0</v>
      </c>
      <c r="H55">
        <f t="shared" ca="1" si="3"/>
        <v>0</v>
      </c>
      <c r="I55" s="1">
        <f t="shared" ca="1" si="4"/>
        <v>45111</v>
      </c>
      <c r="J55" t="s">
        <v>65</v>
      </c>
      <c r="K55">
        <v>-73.972261000000003</v>
      </c>
      <c r="L55">
        <v>40.830852</v>
      </c>
    </row>
    <row r="56" spans="1:12" x14ac:dyDescent="0.25">
      <c r="A56">
        <v>15654901</v>
      </c>
      <c r="B56" t="str">
        <f t="shared" ca="1" si="0"/>
        <v>T</v>
      </c>
      <c r="C56">
        <v>27</v>
      </c>
      <c r="D56">
        <v>58000</v>
      </c>
      <c r="E56">
        <v>0</v>
      </c>
      <c r="F56">
        <f t="shared" ca="1" si="1"/>
        <v>4</v>
      </c>
      <c r="G56">
        <f t="shared" ca="1" si="2"/>
        <v>0</v>
      </c>
      <c r="H56">
        <f t="shared" ca="1" si="3"/>
        <v>0</v>
      </c>
      <c r="I56" s="1">
        <f t="shared" ca="1" si="4"/>
        <v>45131</v>
      </c>
      <c r="J56" t="s">
        <v>66</v>
      </c>
      <c r="K56">
        <v>-72.520228000000003</v>
      </c>
      <c r="L56">
        <v>42.340139999999998</v>
      </c>
    </row>
    <row r="57" spans="1:12" x14ac:dyDescent="0.25">
      <c r="A57">
        <v>15649136</v>
      </c>
      <c r="B57" t="str">
        <f t="shared" ca="1" si="0"/>
        <v>F</v>
      </c>
      <c r="C57">
        <v>24</v>
      </c>
      <c r="D57">
        <v>55000</v>
      </c>
      <c r="E57">
        <v>0</v>
      </c>
      <c r="F57">
        <f t="shared" ca="1" si="1"/>
        <v>8</v>
      </c>
      <c r="G57">
        <f t="shared" ca="1" si="2"/>
        <v>2</v>
      </c>
      <c r="H57">
        <f t="shared" ca="1" si="3"/>
        <v>0</v>
      </c>
      <c r="I57" s="1">
        <f t="shared" ca="1" si="4"/>
        <v>45117</v>
      </c>
      <c r="J57" t="s">
        <v>67</v>
      </c>
      <c r="K57">
        <v>-73.993897000000004</v>
      </c>
      <c r="L57">
        <v>40.67895</v>
      </c>
    </row>
    <row r="58" spans="1:12" x14ac:dyDescent="0.25">
      <c r="A58">
        <v>15775562</v>
      </c>
      <c r="B58" t="str">
        <f t="shared" ca="1" si="0"/>
        <v>T</v>
      </c>
      <c r="C58">
        <v>23</v>
      </c>
      <c r="D58">
        <v>48000</v>
      </c>
      <c r="E58">
        <v>0</v>
      </c>
      <c r="F58">
        <f t="shared" ca="1" si="1"/>
        <v>5</v>
      </c>
      <c r="G58">
        <f t="shared" ca="1" si="2"/>
        <v>3</v>
      </c>
      <c r="H58">
        <f t="shared" ca="1" si="3"/>
        <v>0</v>
      </c>
      <c r="I58" s="1">
        <f t="shared" ca="1" si="4"/>
        <v>45114</v>
      </c>
      <c r="J58" t="s">
        <v>67</v>
      </c>
      <c r="K58">
        <v>-73.993897000000004</v>
      </c>
      <c r="L58">
        <v>40.67895</v>
      </c>
    </row>
    <row r="59" spans="1:12" x14ac:dyDescent="0.25">
      <c r="A59">
        <v>15807481</v>
      </c>
      <c r="B59" t="str">
        <f t="shared" ca="1" si="0"/>
        <v>M</v>
      </c>
      <c r="C59">
        <v>28</v>
      </c>
      <c r="D59">
        <v>79000</v>
      </c>
      <c r="E59">
        <v>0</v>
      </c>
      <c r="F59">
        <f t="shared" ca="1" si="1"/>
        <v>9</v>
      </c>
      <c r="G59">
        <f t="shared" ca="1" si="2"/>
        <v>2</v>
      </c>
      <c r="H59">
        <f t="shared" ca="1" si="3"/>
        <v>0</v>
      </c>
      <c r="I59" s="1">
        <f t="shared" ca="1" si="4"/>
        <v>45115</v>
      </c>
      <c r="J59" t="s">
        <v>68</v>
      </c>
      <c r="K59">
        <v>-73.975460999999996</v>
      </c>
      <c r="L59">
        <v>40.776899</v>
      </c>
    </row>
    <row r="60" spans="1:12" x14ac:dyDescent="0.25">
      <c r="A60">
        <v>15642885</v>
      </c>
      <c r="B60" t="str">
        <f t="shared" ca="1" si="0"/>
        <v>T</v>
      </c>
      <c r="C60">
        <v>22</v>
      </c>
      <c r="D60">
        <v>18000</v>
      </c>
      <c r="E60">
        <v>0</v>
      </c>
      <c r="F60">
        <f t="shared" ca="1" si="1"/>
        <v>8</v>
      </c>
      <c r="G60">
        <f t="shared" ca="1" si="2"/>
        <v>2</v>
      </c>
      <c r="H60">
        <f t="shared" ca="1" si="3"/>
        <v>0</v>
      </c>
      <c r="I60" s="1">
        <f t="shared" ca="1" si="4"/>
        <v>45132</v>
      </c>
      <c r="J60" t="s">
        <v>68</v>
      </c>
      <c r="K60">
        <v>-73.975460999999996</v>
      </c>
      <c r="L60">
        <v>40.776899</v>
      </c>
    </row>
    <row r="61" spans="1:12" x14ac:dyDescent="0.25">
      <c r="A61">
        <v>15789109</v>
      </c>
      <c r="B61" t="str">
        <f t="shared" ca="1" si="0"/>
        <v>B</v>
      </c>
      <c r="C61">
        <v>32</v>
      </c>
      <c r="D61">
        <v>117000</v>
      </c>
      <c r="E61">
        <v>0</v>
      </c>
      <c r="F61">
        <f t="shared" ca="1" si="1"/>
        <v>9</v>
      </c>
      <c r="G61">
        <f t="shared" ca="1" si="2"/>
        <v>5</v>
      </c>
      <c r="H61">
        <f t="shared" ca="1" si="3"/>
        <v>0</v>
      </c>
      <c r="I61" s="1">
        <f t="shared" ca="1" si="4"/>
        <v>45122</v>
      </c>
      <c r="J61" t="s">
        <v>12</v>
      </c>
      <c r="K61">
        <v>-73.958095999999998</v>
      </c>
      <c r="L61">
        <v>40.720064000000001</v>
      </c>
    </row>
    <row r="62" spans="1:12" x14ac:dyDescent="0.25">
      <c r="A62">
        <v>15814004</v>
      </c>
      <c r="B62" t="str">
        <f t="shared" ca="1" si="0"/>
        <v>T</v>
      </c>
      <c r="C62">
        <v>27</v>
      </c>
      <c r="D62">
        <v>20000</v>
      </c>
      <c r="E62">
        <v>0</v>
      </c>
      <c r="F62">
        <f t="shared" ca="1" si="1"/>
        <v>4</v>
      </c>
      <c r="G62">
        <f t="shared" ca="1" si="2"/>
        <v>2</v>
      </c>
      <c r="H62">
        <f t="shared" ca="1" si="3"/>
        <v>0</v>
      </c>
      <c r="I62" s="1">
        <f t="shared" ca="1" si="4"/>
        <v>45110</v>
      </c>
      <c r="J62" t="s">
        <v>13</v>
      </c>
      <c r="K62">
        <v>-71.415171000000001</v>
      </c>
      <c r="L62">
        <v>41.821004000000002</v>
      </c>
    </row>
    <row r="63" spans="1:12" x14ac:dyDescent="0.25">
      <c r="A63">
        <v>15673619</v>
      </c>
      <c r="B63" t="str">
        <f t="shared" ca="1" si="0"/>
        <v>T</v>
      </c>
      <c r="C63">
        <v>25</v>
      </c>
      <c r="D63">
        <v>87000</v>
      </c>
      <c r="E63">
        <v>0</v>
      </c>
      <c r="F63">
        <f t="shared" ca="1" si="1"/>
        <v>4</v>
      </c>
      <c r="G63">
        <f t="shared" ca="1" si="2"/>
        <v>5</v>
      </c>
      <c r="H63">
        <f t="shared" ca="1" si="3"/>
        <v>0</v>
      </c>
      <c r="I63" s="1">
        <f t="shared" ca="1" si="4"/>
        <v>45124</v>
      </c>
      <c r="J63" t="s">
        <v>14</v>
      </c>
      <c r="K63">
        <v>-71.776392999999999</v>
      </c>
      <c r="L63">
        <v>44.307299</v>
      </c>
    </row>
    <row r="64" spans="1:12" x14ac:dyDescent="0.25">
      <c r="A64">
        <v>15595135</v>
      </c>
      <c r="B64" t="str">
        <f t="shared" ca="1" si="0"/>
        <v>B</v>
      </c>
      <c r="C64">
        <v>23</v>
      </c>
      <c r="D64">
        <v>66000</v>
      </c>
      <c r="E64">
        <v>0</v>
      </c>
      <c r="F64">
        <f t="shared" ca="1" si="1"/>
        <v>9</v>
      </c>
      <c r="G64">
        <f t="shared" ca="1" si="2"/>
        <v>5</v>
      </c>
      <c r="H64">
        <f t="shared" ca="1" si="3"/>
        <v>0</v>
      </c>
      <c r="I64" s="1">
        <f t="shared" ca="1" si="4"/>
        <v>45117</v>
      </c>
      <c r="J64" t="s">
        <v>15</v>
      </c>
      <c r="K64">
        <v>-68.773933999999997</v>
      </c>
      <c r="L64">
        <v>44.805202000000001</v>
      </c>
    </row>
    <row r="65" spans="1:12" x14ac:dyDescent="0.25">
      <c r="A65">
        <v>15583681</v>
      </c>
      <c r="B65" t="str">
        <f t="shared" ca="1" si="0"/>
        <v>T</v>
      </c>
      <c r="C65">
        <v>32</v>
      </c>
      <c r="D65">
        <v>120000</v>
      </c>
      <c r="E65">
        <v>1</v>
      </c>
      <c r="F65">
        <f t="shared" ca="1" si="1"/>
        <v>5</v>
      </c>
      <c r="G65">
        <f t="shared" ca="1" si="2"/>
        <v>2</v>
      </c>
      <c r="H65">
        <f t="shared" ca="1" si="3"/>
        <v>299</v>
      </c>
      <c r="I65" s="1">
        <f t="shared" ca="1" si="4"/>
        <v>45115</v>
      </c>
      <c r="J65" t="s">
        <v>16</v>
      </c>
      <c r="K65">
        <v>-69.628597999999997</v>
      </c>
      <c r="L65">
        <v>44.550987999999997</v>
      </c>
    </row>
    <row r="66" spans="1:12" x14ac:dyDescent="0.25">
      <c r="A66">
        <v>15605000</v>
      </c>
      <c r="B66" t="str">
        <f t="shared" ca="1" si="0"/>
        <v>G</v>
      </c>
      <c r="C66">
        <v>59</v>
      </c>
      <c r="D66">
        <v>83000</v>
      </c>
      <c r="E66">
        <v>0</v>
      </c>
      <c r="F66">
        <f t="shared" ca="1" si="1"/>
        <v>3</v>
      </c>
      <c r="G66">
        <f t="shared" ca="1" si="2"/>
        <v>1</v>
      </c>
      <c r="H66">
        <f t="shared" ca="1" si="3"/>
        <v>0</v>
      </c>
      <c r="I66" s="1">
        <f t="shared" ca="1" si="4"/>
        <v>45114</v>
      </c>
      <c r="J66" t="s">
        <v>17</v>
      </c>
      <c r="K66">
        <v>-74.048209999999997</v>
      </c>
      <c r="L66">
        <v>40.880327999999999</v>
      </c>
    </row>
    <row r="67" spans="1:12" x14ac:dyDescent="0.25">
      <c r="A67">
        <v>15718071</v>
      </c>
      <c r="B67" t="str">
        <f t="shared" ref="B67:B130" ca="1" si="5">IF(RANDBETWEEN(0,5)=0,"F",IF(RANDBETWEEN(0,5)=1,"M",IF(RANDBETWEEN(0,5)=2,"G",IF(RANDBETWEEN(0,5)=3,"L",IF(RANDBETWEEN(0,5)=4,"B","T")))))</f>
        <v>B</v>
      </c>
      <c r="C67">
        <v>24</v>
      </c>
      <c r="D67">
        <v>58000</v>
      </c>
      <c r="E67">
        <v>0</v>
      </c>
      <c r="F67">
        <f t="shared" ref="F67:F130" ca="1" si="6">RANDBETWEEN(1,10)</f>
        <v>3</v>
      </c>
      <c r="G67">
        <f t="shared" ref="G67:G130" ca="1" si="7">RANDBETWEEN(0,5)</f>
        <v>0</v>
      </c>
      <c r="H67">
        <f t="shared" ref="H67:H130" ca="1" si="8">E67*RANDBETWEEN(100,1000)</f>
        <v>0</v>
      </c>
      <c r="I67" s="1">
        <f t="shared" ref="I67:I130" ca="1" si="9">RANDBETWEEN(DATE(2023,7,1),DATE(2023,7,31))</f>
        <v>45135</v>
      </c>
      <c r="J67" t="s">
        <v>18</v>
      </c>
      <c r="K67">
        <v>-73.010360000000006</v>
      </c>
      <c r="L67">
        <v>40.768521999999997</v>
      </c>
    </row>
    <row r="68" spans="1:12" x14ac:dyDescent="0.25">
      <c r="A68">
        <v>15679760</v>
      </c>
      <c r="B68" t="str">
        <f t="shared" ca="1" si="5"/>
        <v>T</v>
      </c>
      <c r="C68">
        <v>24</v>
      </c>
      <c r="D68">
        <v>19000</v>
      </c>
      <c r="E68">
        <v>0</v>
      </c>
      <c r="F68">
        <f t="shared" ca="1" si="6"/>
        <v>5</v>
      </c>
      <c r="G68">
        <f t="shared" ca="1" si="7"/>
        <v>5</v>
      </c>
      <c r="H68">
        <f t="shared" ca="1" si="8"/>
        <v>0</v>
      </c>
      <c r="I68" s="1">
        <f t="shared" ca="1" si="9"/>
        <v>45108</v>
      </c>
      <c r="J68" t="s">
        <v>19</v>
      </c>
      <c r="K68">
        <v>-73.750031000000007</v>
      </c>
      <c r="L68">
        <v>42.654243999999998</v>
      </c>
    </row>
    <row r="69" spans="1:12" x14ac:dyDescent="0.25">
      <c r="A69">
        <v>15654574</v>
      </c>
      <c r="B69" t="str">
        <f t="shared" ca="1" si="5"/>
        <v>T</v>
      </c>
      <c r="C69">
        <v>23</v>
      </c>
      <c r="D69">
        <v>82000</v>
      </c>
      <c r="E69">
        <v>0</v>
      </c>
      <c r="F69">
        <f t="shared" ca="1" si="6"/>
        <v>10</v>
      </c>
      <c r="G69">
        <f t="shared" ca="1" si="7"/>
        <v>5</v>
      </c>
      <c r="H69">
        <f t="shared" ca="1" si="8"/>
        <v>0</v>
      </c>
      <c r="I69" s="1">
        <f t="shared" ca="1" si="9"/>
        <v>45127</v>
      </c>
      <c r="J69" t="s">
        <v>20</v>
      </c>
      <c r="K69">
        <v>-73.428066000000001</v>
      </c>
      <c r="L69">
        <v>44.735337999999999</v>
      </c>
    </row>
    <row r="70" spans="1:12" x14ac:dyDescent="0.25">
      <c r="A70">
        <v>15577178</v>
      </c>
      <c r="B70" t="str">
        <f t="shared" ca="1" si="5"/>
        <v>T</v>
      </c>
      <c r="C70">
        <v>22</v>
      </c>
      <c r="D70">
        <v>63000</v>
      </c>
      <c r="E70">
        <v>0</v>
      </c>
      <c r="F70">
        <f t="shared" ca="1" si="6"/>
        <v>6</v>
      </c>
      <c r="G70">
        <f t="shared" ca="1" si="7"/>
        <v>4</v>
      </c>
      <c r="H70">
        <f t="shared" ca="1" si="8"/>
        <v>0</v>
      </c>
      <c r="I70" s="1">
        <f t="shared" ca="1" si="9"/>
        <v>45136</v>
      </c>
      <c r="J70" t="s">
        <v>21</v>
      </c>
      <c r="K70">
        <v>-79.861023000000003</v>
      </c>
      <c r="L70">
        <v>40.351227999999999</v>
      </c>
    </row>
    <row r="71" spans="1:12" x14ac:dyDescent="0.25">
      <c r="A71">
        <v>15595324</v>
      </c>
      <c r="B71" t="str">
        <f t="shared" ca="1" si="5"/>
        <v>T</v>
      </c>
      <c r="C71">
        <v>31</v>
      </c>
      <c r="D71">
        <v>68000</v>
      </c>
      <c r="E71">
        <v>0</v>
      </c>
      <c r="F71">
        <f t="shared" ca="1" si="6"/>
        <v>8</v>
      </c>
      <c r="G71">
        <f t="shared" ca="1" si="7"/>
        <v>5</v>
      </c>
      <c r="H71">
        <f t="shared" ca="1" si="8"/>
        <v>0</v>
      </c>
      <c r="I71" s="1">
        <f t="shared" ca="1" si="9"/>
        <v>45136</v>
      </c>
      <c r="J71" t="s">
        <v>22</v>
      </c>
      <c r="K71">
        <v>-79.546244000000002</v>
      </c>
      <c r="L71">
        <v>40.299681</v>
      </c>
    </row>
    <row r="72" spans="1:12" x14ac:dyDescent="0.25">
      <c r="A72">
        <v>15756932</v>
      </c>
      <c r="B72" t="str">
        <f t="shared" ca="1" si="5"/>
        <v>T</v>
      </c>
      <c r="C72">
        <v>25</v>
      </c>
      <c r="D72">
        <v>80000</v>
      </c>
      <c r="E72">
        <v>0</v>
      </c>
      <c r="F72">
        <f t="shared" ca="1" si="6"/>
        <v>9</v>
      </c>
      <c r="G72">
        <f t="shared" ca="1" si="7"/>
        <v>3</v>
      </c>
      <c r="H72">
        <f t="shared" ca="1" si="8"/>
        <v>0</v>
      </c>
      <c r="I72" s="1">
        <f t="shared" ca="1" si="9"/>
        <v>45137</v>
      </c>
      <c r="J72" t="s">
        <v>23</v>
      </c>
      <c r="K72">
        <v>-77.844055999999995</v>
      </c>
      <c r="L72">
        <v>40.797190999999998</v>
      </c>
    </row>
    <row r="73" spans="1:12" x14ac:dyDescent="0.25">
      <c r="A73">
        <v>15726358</v>
      </c>
      <c r="B73" t="str">
        <f t="shared" ca="1" si="5"/>
        <v>T</v>
      </c>
      <c r="C73">
        <v>24</v>
      </c>
      <c r="D73">
        <v>27000</v>
      </c>
      <c r="E73">
        <v>0</v>
      </c>
      <c r="F73">
        <f t="shared" ca="1" si="6"/>
        <v>7</v>
      </c>
      <c r="G73">
        <f t="shared" ca="1" si="7"/>
        <v>1</v>
      </c>
      <c r="H73">
        <f t="shared" ca="1" si="8"/>
        <v>0</v>
      </c>
      <c r="I73" s="1">
        <f t="shared" ca="1" si="9"/>
        <v>45121</v>
      </c>
      <c r="J73" t="s">
        <v>24</v>
      </c>
      <c r="K73">
        <v>-77.005600999999999</v>
      </c>
      <c r="L73">
        <v>41.238968999999997</v>
      </c>
    </row>
    <row r="74" spans="1:12" x14ac:dyDescent="0.25">
      <c r="A74">
        <v>15595228</v>
      </c>
      <c r="B74" t="str">
        <f t="shared" ca="1" si="5"/>
        <v>M</v>
      </c>
      <c r="C74">
        <v>20</v>
      </c>
      <c r="D74">
        <v>23000</v>
      </c>
      <c r="E74">
        <v>0</v>
      </c>
      <c r="F74">
        <f t="shared" ca="1" si="6"/>
        <v>6</v>
      </c>
      <c r="G74">
        <f t="shared" ca="1" si="7"/>
        <v>5</v>
      </c>
      <c r="H74">
        <f t="shared" ca="1" si="8"/>
        <v>0</v>
      </c>
      <c r="I74" s="1">
        <f t="shared" ca="1" si="9"/>
        <v>45122</v>
      </c>
      <c r="J74" t="s">
        <v>25</v>
      </c>
      <c r="K74">
        <v>-75.466113000000007</v>
      </c>
      <c r="L74">
        <v>40.605367999999999</v>
      </c>
    </row>
    <row r="75" spans="1:12" x14ac:dyDescent="0.25">
      <c r="A75">
        <v>15782530</v>
      </c>
      <c r="B75" t="str">
        <f t="shared" ca="1" si="5"/>
        <v>L</v>
      </c>
      <c r="C75">
        <v>33</v>
      </c>
      <c r="D75">
        <v>113000</v>
      </c>
      <c r="E75">
        <v>0</v>
      </c>
      <c r="F75">
        <f t="shared" ca="1" si="6"/>
        <v>6</v>
      </c>
      <c r="G75">
        <f t="shared" ca="1" si="7"/>
        <v>0</v>
      </c>
      <c r="H75">
        <f t="shared" ca="1" si="8"/>
        <v>0</v>
      </c>
      <c r="I75" s="1">
        <f t="shared" ca="1" si="9"/>
        <v>45121</v>
      </c>
      <c r="J75" t="s">
        <v>26</v>
      </c>
      <c r="K75">
        <v>-76.226400999999996</v>
      </c>
      <c r="L75">
        <v>40.674702000000003</v>
      </c>
    </row>
    <row r="76" spans="1:12" x14ac:dyDescent="0.25">
      <c r="A76">
        <v>15592877</v>
      </c>
      <c r="B76" t="str">
        <f t="shared" ca="1" si="5"/>
        <v>F</v>
      </c>
      <c r="C76">
        <v>32</v>
      </c>
      <c r="D76">
        <v>18000</v>
      </c>
      <c r="E76">
        <v>0</v>
      </c>
      <c r="F76">
        <f t="shared" ca="1" si="6"/>
        <v>3</v>
      </c>
      <c r="G76">
        <f t="shared" ca="1" si="7"/>
        <v>0</v>
      </c>
      <c r="H76">
        <f t="shared" ca="1" si="8"/>
        <v>0</v>
      </c>
      <c r="I76" s="1">
        <f t="shared" ca="1" si="9"/>
        <v>45114</v>
      </c>
      <c r="J76" t="s">
        <v>27</v>
      </c>
      <c r="K76">
        <v>-76.850994999999998</v>
      </c>
      <c r="L76">
        <v>38.892761999999998</v>
      </c>
    </row>
    <row r="77" spans="1:12" x14ac:dyDescent="0.25">
      <c r="A77">
        <v>15651983</v>
      </c>
      <c r="B77" t="str">
        <f t="shared" ca="1" si="5"/>
        <v>M</v>
      </c>
      <c r="C77">
        <v>34</v>
      </c>
      <c r="D77">
        <v>112000</v>
      </c>
      <c r="E77">
        <v>1</v>
      </c>
      <c r="F77">
        <f t="shared" ca="1" si="6"/>
        <v>4</v>
      </c>
      <c r="G77">
        <f t="shared" ca="1" si="7"/>
        <v>3</v>
      </c>
      <c r="H77">
        <f t="shared" ca="1" si="8"/>
        <v>739</v>
      </c>
      <c r="I77" s="1">
        <f t="shared" ca="1" si="9"/>
        <v>45138</v>
      </c>
      <c r="J77" t="s">
        <v>28</v>
      </c>
      <c r="K77">
        <v>-75.786852999999994</v>
      </c>
      <c r="L77">
        <v>39.604500000000002</v>
      </c>
    </row>
    <row r="78" spans="1:12" x14ac:dyDescent="0.25">
      <c r="A78">
        <v>15746737</v>
      </c>
      <c r="B78" t="str">
        <f t="shared" ca="1" si="5"/>
        <v>T</v>
      </c>
      <c r="C78">
        <v>18</v>
      </c>
      <c r="D78">
        <v>52000</v>
      </c>
      <c r="E78">
        <v>0</v>
      </c>
      <c r="F78">
        <f t="shared" ca="1" si="6"/>
        <v>4</v>
      </c>
      <c r="G78">
        <f t="shared" ca="1" si="7"/>
        <v>3</v>
      </c>
      <c r="H78">
        <f t="shared" ca="1" si="8"/>
        <v>0</v>
      </c>
      <c r="I78" s="1">
        <f t="shared" ca="1" si="9"/>
        <v>45119</v>
      </c>
      <c r="J78" t="s">
        <v>29</v>
      </c>
      <c r="K78">
        <v>-76.067835000000002</v>
      </c>
      <c r="L78">
        <v>36.822958999999997</v>
      </c>
    </row>
    <row r="79" spans="1:12" x14ac:dyDescent="0.25">
      <c r="A79">
        <v>15774179</v>
      </c>
      <c r="B79" t="str">
        <f t="shared" ca="1" si="5"/>
        <v>F</v>
      </c>
      <c r="C79">
        <v>22</v>
      </c>
      <c r="D79">
        <v>27000</v>
      </c>
      <c r="E79">
        <v>0</v>
      </c>
      <c r="F79">
        <f t="shared" ca="1" si="6"/>
        <v>8</v>
      </c>
      <c r="G79">
        <f t="shared" ca="1" si="7"/>
        <v>1</v>
      </c>
      <c r="H79">
        <f t="shared" ca="1" si="8"/>
        <v>0</v>
      </c>
      <c r="I79" s="1">
        <f t="shared" ca="1" si="9"/>
        <v>45135</v>
      </c>
      <c r="J79" t="s">
        <v>30</v>
      </c>
      <c r="K79">
        <v>-78.423295999999993</v>
      </c>
      <c r="L79">
        <v>37.273311</v>
      </c>
    </row>
    <row r="80" spans="1:12" x14ac:dyDescent="0.25">
      <c r="A80">
        <v>15667265</v>
      </c>
      <c r="B80" t="str">
        <f t="shared" ca="1" si="5"/>
        <v>B</v>
      </c>
      <c r="C80">
        <v>28</v>
      </c>
      <c r="D80">
        <v>87000</v>
      </c>
      <c r="E80">
        <v>0</v>
      </c>
      <c r="F80">
        <f t="shared" ca="1" si="6"/>
        <v>7</v>
      </c>
      <c r="G80">
        <f t="shared" ca="1" si="7"/>
        <v>4</v>
      </c>
      <c r="H80">
        <f t="shared" ca="1" si="8"/>
        <v>0</v>
      </c>
      <c r="I80" s="1">
        <f t="shared" ca="1" si="9"/>
        <v>45132</v>
      </c>
      <c r="J80" t="s">
        <v>31</v>
      </c>
      <c r="K80">
        <v>-81.069278999999995</v>
      </c>
      <c r="L80">
        <v>36.951346000000001</v>
      </c>
    </row>
    <row r="81" spans="1:12" x14ac:dyDescent="0.25">
      <c r="A81">
        <v>15655123</v>
      </c>
      <c r="B81" t="str">
        <f t="shared" ca="1" si="5"/>
        <v>G</v>
      </c>
      <c r="C81">
        <v>26</v>
      </c>
      <c r="D81">
        <v>17000</v>
      </c>
      <c r="E81">
        <v>0</v>
      </c>
      <c r="F81">
        <f t="shared" ca="1" si="6"/>
        <v>10</v>
      </c>
      <c r="G81">
        <f t="shared" ca="1" si="7"/>
        <v>2</v>
      </c>
      <c r="H81">
        <f t="shared" ca="1" si="8"/>
        <v>0</v>
      </c>
      <c r="I81" s="1">
        <f t="shared" ca="1" si="9"/>
        <v>45114</v>
      </c>
      <c r="J81" t="s">
        <v>32</v>
      </c>
      <c r="K81">
        <v>-79.940537000000006</v>
      </c>
      <c r="L81">
        <v>37.275162999999999</v>
      </c>
    </row>
    <row r="82" spans="1:12" x14ac:dyDescent="0.25">
      <c r="A82">
        <v>15595917</v>
      </c>
      <c r="B82" t="str">
        <f t="shared" ca="1" si="5"/>
        <v>T</v>
      </c>
      <c r="C82">
        <v>30</v>
      </c>
      <c r="D82">
        <v>80000</v>
      </c>
      <c r="E82">
        <v>0</v>
      </c>
      <c r="F82">
        <f t="shared" ca="1" si="6"/>
        <v>7</v>
      </c>
      <c r="G82">
        <f t="shared" ca="1" si="7"/>
        <v>1</v>
      </c>
      <c r="H82">
        <f t="shared" ca="1" si="8"/>
        <v>0</v>
      </c>
      <c r="I82" s="1">
        <f t="shared" ca="1" si="9"/>
        <v>45127</v>
      </c>
      <c r="J82" t="s">
        <v>33</v>
      </c>
      <c r="K82">
        <v>-81.585586000000006</v>
      </c>
      <c r="L82">
        <v>37.433464999999998</v>
      </c>
    </row>
    <row r="83" spans="1:12" x14ac:dyDescent="0.25">
      <c r="A83">
        <v>15668385</v>
      </c>
      <c r="B83" t="str">
        <f t="shared" ca="1" si="5"/>
        <v>L</v>
      </c>
      <c r="C83">
        <v>39</v>
      </c>
      <c r="D83">
        <v>42000</v>
      </c>
      <c r="E83">
        <v>0</v>
      </c>
      <c r="F83">
        <f t="shared" ca="1" si="6"/>
        <v>9</v>
      </c>
      <c r="G83">
        <f t="shared" ca="1" si="7"/>
        <v>2</v>
      </c>
      <c r="H83">
        <f t="shared" ca="1" si="8"/>
        <v>0</v>
      </c>
      <c r="I83" s="1">
        <f t="shared" ca="1" si="9"/>
        <v>45109</v>
      </c>
      <c r="J83" t="s">
        <v>34</v>
      </c>
      <c r="K83">
        <v>-82.277885999999995</v>
      </c>
      <c r="L83">
        <v>37.670797999999998</v>
      </c>
    </row>
    <row r="84" spans="1:12" x14ac:dyDescent="0.25">
      <c r="A84">
        <v>15709476</v>
      </c>
      <c r="B84" t="str">
        <f t="shared" ca="1" si="5"/>
        <v>M</v>
      </c>
      <c r="C84">
        <v>20</v>
      </c>
      <c r="D84">
        <v>49000</v>
      </c>
      <c r="E84">
        <v>0</v>
      </c>
      <c r="F84">
        <f t="shared" ca="1" si="6"/>
        <v>6</v>
      </c>
      <c r="G84">
        <f t="shared" ca="1" si="7"/>
        <v>1</v>
      </c>
      <c r="H84">
        <f t="shared" ca="1" si="8"/>
        <v>0</v>
      </c>
      <c r="I84" s="1">
        <f t="shared" ca="1" si="9"/>
        <v>45117</v>
      </c>
      <c r="J84" t="s">
        <v>35</v>
      </c>
      <c r="K84">
        <v>-80.163859000000002</v>
      </c>
      <c r="L84">
        <v>35.348818000000001</v>
      </c>
    </row>
    <row r="85" spans="1:12" x14ac:dyDescent="0.25">
      <c r="A85">
        <v>15711218</v>
      </c>
      <c r="B85" t="str">
        <f t="shared" ca="1" si="5"/>
        <v>T</v>
      </c>
      <c r="C85">
        <v>35</v>
      </c>
      <c r="D85">
        <v>88000</v>
      </c>
      <c r="E85">
        <v>0</v>
      </c>
      <c r="F85">
        <f t="shared" ca="1" si="6"/>
        <v>3</v>
      </c>
      <c r="G85">
        <f t="shared" ca="1" si="7"/>
        <v>1</v>
      </c>
      <c r="H85">
        <f t="shared" ca="1" si="8"/>
        <v>0</v>
      </c>
      <c r="I85" s="1">
        <f t="shared" ca="1" si="9"/>
        <v>45136</v>
      </c>
      <c r="J85" t="s">
        <v>36</v>
      </c>
      <c r="K85">
        <v>-79.198775999999995</v>
      </c>
      <c r="L85">
        <v>35.487444000000004</v>
      </c>
    </row>
    <row r="86" spans="1:12" x14ac:dyDescent="0.25">
      <c r="A86">
        <v>15798659</v>
      </c>
      <c r="B86" t="str">
        <f t="shared" ca="1" si="5"/>
        <v>T</v>
      </c>
      <c r="C86">
        <v>30</v>
      </c>
      <c r="D86">
        <v>62000</v>
      </c>
      <c r="E86">
        <v>0</v>
      </c>
      <c r="F86">
        <f t="shared" ca="1" si="6"/>
        <v>1</v>
      </c>
      <c r="G86">
        <f t="shared" ca="1" si="7"/>
        <v>1</v>
      </c>
      <c r="H86">
        <f t="shared" ca="1" si="8"/>
        <v>0</v>
      </c>
      <c r="I86" s="1">
        <f t="shared" ca="1" si="9"/>
        <v>45119</v>
      </c>
      <c r="J86" t="s">
        <v>37</v>
      </c>
      <c r="K86">
        <v>-78.878696000000005</v>
      </c>
      <c r="L86">
        <v>35.057766999999998</v>
      </c>
    </row>
    <row r="87" spans="1:12" x14ac:dyDescent="0.25">
      <c r="A87">
        <v>15663939</v>
      </c>
      <c r="B87" t="str">
        <f t="shared" ca="1" si="5"/>
        <v>M</v>
      </c>
      <c r="C87">
        <v>31</v>
      </c>
      <c r="D87">
        <v>118000</v>
      </c>
      <c r="E87">
        <v>1</v>
      </c>
      <c r="F87">
        <f t="shared" ca="1" si="6"/>
        <v>2</v>
      </c>
      <c r="G87">
        <f t="shared" ca="1" si="7"/>
        <v>0</v>
      </c>
      <c r="H87">
        <f t="shared" ca="1" si="8"/>
        <v>200</v>
      </c>
      <c r="I87" s="1">
        <f t="shared" ca="1" si="9"/>
        <v>45122</v>
      </c>
      <c r="J87" t="s">
        <v>38</v>
      </c>
      <c r="K87">
        <v>-77.094900999999993</v>
      </c>
      <c r="L87">
        <v>35.097183000000001</v>
      </c>
    </row>
    <row r="88" spans="1:12" x14ac:dyDescent="0.25">
      <c r="A88">
        <v>15694946</v>
      </c>
      <c r="B88" t="str">
        <f t="shared" ca="1" si="5"/>
        <v>M</v>
      </c>
      <c r="C88">
        <v>24</v>
      </c>
      <c r="D88">
        <v>55000</v>
      </c>
      <c r="E88">
        <v>0</v>
      </c>
      <c r="F88">
        <f t="shared" ca="1" si="6"/>
        <v>8</v>
      </c>
      <c r="G88">
        <f t="shared" ca="1" si="7"/>
        <v>1</v>
      </c>
      <c r="H88">
        <f t="shared" ca="1" si="8"/>
        <v>0</v>
      </c>
      <c r="I88" s="1">
        <f t="shared" ca="1" si="9"/>
        <v>45114</v>
      </c>
      <c r="J88" t="s">
        <v>39</v>
      </c>
      <c r="K88">
        <v>-82.164828</v>
      </c>
      <c r="L88">
        <v>34.216732</v>
      </c>
    </row>
    <row r="89" spans="1:12" x14ac:dyDescent="0.25">
      <c r="A89">
        <v>15631912</v>
      </c>
      <c r="B89" t="str">
        <f t="shared" ca="1" si="5"/>
        <v>B</v>
      </c>
      <c r="C89">
        <v>28</v>
      </c>
      <c r="D89">
        <v>85000</v>
      </c>
      <c r="E89">
        <v>0</v>
      </c>
      <c r="F89">
        <f t="shared" ca="1" si="6"/>
        <v>6</v>
      </c>
      <c r="G89">
        <f t="shared" ca="1" si="7"/>
        <v>1</v>
      </c>
      <c r="H89">
        <f t="shared" ca="1" si="8"/>
        <v>0</v>
      </c>
      <c r="I89" s="1">
        <f t="shared" ca="1" si="9"/>
        <v>45118</v>
      </c>
      <c r="J89" t="s">
        <v>40</v>
      </c>
      <c r="K89">
        <v>-83.523812000000007</v>
      </c>
      <c r="L89">
        <v>31.457889000000002</v>
      </c>
    </row>
    <row r="90" spans="1:12" x14ac:dyDescent="0.25">
      <c r="A90">
        <v>15768816</v>
      </c>
      <c r="B90" t="str">
        <f t="shared" ca="1" si="5"/>
        <v>G</v>
      </c>
      <c r="C90">
        <v>26</v>
      </c>
      <c r="D90">
        <v>81000</v>
      </c>
      <c r="E90">
        <v>0</v>
      </c>
      <c r="F90">
        <f t="shared" ca="1" si="6"/>
        <v>3</v>
      </c>
      <c r="G90">
        <f t="shared" ca="1" si="7"/>
        <v>3</v>
      </c>
      <c r="H90">
        <f t="shared" ca="1" si="8"/>
        <v>0</v>
      </c>
      <c r="I90" s="1">
        <f t="shared" ca="1" si="9"/>
        <v>45127</v>
      </c>
      <c r="J90" t="s">
        <v>41</v>
      </c>
      <c r="K90">
        <v>-85.661435999999995</v>
      </c>
      <c r="L90">
        <v>30.154305999999998</v>
      </c>
    </row>
    <row r="91" spans="1:12" x14ac:dyDescent="0.25">
      <c r="A91">
        <v>15682268</v>
      </c>
      <c r="B91" t="str">
        <f t="shared" ca="1" si="5"/>
        <v>B</v>
      </c>
      <c r="C91">
        <v>35</v>
      </c>
      <c r="D91">
        <v>50000</v>
      </c>
      <c r="E91">
        <v>0</v>
      </c>
      <c r="F91">
        <f t="shared" ca="1" si="6"/>
        <v>1</v>
      </c>
      <c r="G91">
        <f t="shared" ca="1" si="7"/>
        <v>1</v>
      </c>
      <c r="H91">
        <f t="shared" ca="1" si="8"/>
        <v>0</v>
      </c>
      <c r="I91" s="1">
        <f t="shared" ca="1" si="9"/>
        <v>45123</v>
      </c>
      <c r="J91" t="s">
        <v>42</v>
      </c>
      <c r="K91">
        <v>-80.137272999999993</v>
      </c>
      <c r="L91">
        <v>26.156993</v>
      </c>
    </row>
    <row r="92" spans="1:12" x14ac:dyDescent="0.25">
      <c r="A92">
        <v>15684801</v>
      </c>
      <c r="B92" t="str">
        <f t="shared" ca="1" si="5"/>
        <v>T</v>
      </c>
      <c r="C92">
        <v>22</v>
      </c>
      <c r="D92">
        <v>81000</v>
      </c>
      <c r="E92">
        <v>0</v>
      </c>
      <c r="F92">
        <f t="shared" ca="1" si="6"/>
        <v>4</v>
      </c>
      <c r="G92">
        <f t="shared" ca="1" si="7"/>
        <v>2</v>
      </c>
      <c r="H92">
        <f t="shared" ca="1" si="8"/>
        <v>0</v>
      </c>
      <c r="I92" s="1">
        <f t="shared" ca="1" si="9"/>
        <v>45118</v>
      </c>
      <c r="J92" t="s">
        <v>43</v>
      </c>
      <c r="K92">
        <v>-87.670767999999995</v>
      </c>
      <c r="L92">
        <v>34.800111999999999</v>
      </c>
    </row>
    <row r="93" spans="1:12" x14ac:dyDescent="0.25">
      <c r="A93">
        <v>15636428</v>
      </c>
      <c r="B93" t="str">
        <f t="shared" ca="1" si="5"/>
        <v>T</v>
      </c>
      <c r="C93">
        <v>30</v>
      </c>
      <c r="D93">
        <v>116000</v>
      </c>
      <c r="E93">
        <v>0</v>
      </c>
      <c r="F93">
        <f t="shared" ca="1" si="6"/>
        <v>9</v>
      </c>
      <c r="G93">
        <f t="shared" ca="1" si="7"/>
        <v>5</v>
      </c>
      <c r="H93">
        <f t="shared" ca="1" si="8"/>
        <v>0</v>
      </c>
      <c r="I93" s="1">
        <f t="shared" ca="1" si="9"/>
        <v>45110</v>
      </c>
      <c r="J93" t="s">
        <v>44</v>
      </c>
      <c r="K93">
        <v>-87.308880000000002</v>
      </c>
      <c r="L93">
        <v>36.569670000000002</v>
      </c>
    </row>
    <row r="94" spans="1:12" x14ac:dyDescent="0.25">
      <c r="A94">
        <v>15809823</v>
      </c>
      <c r="B94" t="str">
        <f t="shared" ca="1" si="5"/>
        <v>T</v>
      </c>
      <c r="C94">
        <v>26</v>
      </c>
      <c r="D94">
        <v>15000</v>
      </c>
      <c r="E94">
        <v>0</v>
      </c>
      <c r="F94">
        <f t="shared" ca="1" si="6"/>
        <v>8</v>
      </c>
      <c r="G94">
        <f t="shared" ca="1" si="7"/>
        <v>4</v>
      </c>
      <c r="H94">
        <f t="shared" ca="1" si="8"/>
        <v>0</v>
      </c>
      <c r="I94" s="1">
        <f t="shared" ca="1" si="9"/>
        <v>45136</v>
      </c>
      <c r="J94" t="s">
        <v>45</v>
      </c>
      <c r="K94">
        <v>-89.083201000000003</v>
      </c>
      <c r="L94">
        <v>36.416592000000001</v>
      </c>
    </row>
    <row r="95" spans="1:12" x14ac:dyDescent="0.25">
      <c r="A95">
        <v>15699284</v>
      </c>
      <c r="B95" t="str">
        <f t="shared" ca="1" si="5"/>
        <v>M</v>
      </c>
      <c r="C95">
        <v>29</v>
      </c>
      <c r="D95">
        <v>28000</v>
      </c>
      <c r="E95">
        <v>0</v>
      </c>
      <c r="F95">
        <f t="shared" ca="1" si="6"/>
        <v>7</v>
      </c>
      <c r="G95">
        <f t="shared" ca="1" si="7"/>
        <v>0</v>
      </c>
      <c r="H95">
        <f t="shared" ca="1" si="8"/>
        <v>0</v>
      </c>
      <c r="I95" s="1">
        <f t="shared" ca="1" si="9"/>
        <v>45113</v>
      </c>
      <c r="J95" t="s">
        <v>46</v>
      </c>
      <c r="K95">
        <v>-85.788517999999996</v>
      </c>
      <c r="L95">
        <v>35.701731000000002</v>
      </c>
    </row>
    <row r="96" spans="1:12" x14ac:dyDescent="0.25">
      <c r="A96">
        <v>15786993</v>
      </c>
      <c r="B96" t="str">
        <f t="shared" ca="1" si="5"/>
        <v>B</v>
      </c>
      <c r="C96">
        <v>29</v>
      </c>
      <c r="D96">
        <v>83000</v>
      </c>
      <c r="E96">
        <v>0</v>
      </c>
      <c r="F96">
        <f t="shared" ca="1" si="6"/>
        <v>7</v>
      </c>
      <c r="G96">
        <f t="shared" ca="1" si="7"/>
        <v>2</v>
      </c>
      <c r="H96">
        <f t="shared" ca="1" si="8"/>
        <v>0</v>
      </c>
      <c r="I96" s="1">
        <f t="shared" ca="1" si="9"/>
        <v>45116</v>
      </c>
      <c r="J96" t="s">
        <v>47</v>
      </c>
      <c r="K96">
        <v>-81.424820999999994</v>
      </c>
      <c r="L96">
        <v>39.426051999999999</v>
      </c>
    </row>
    <row r="97" spans="1:12" x14ac:dyDescent="0.25">
      <c r="A97">
        <v>15709441</v>
      </c>
      <c r="B97" t="str">
        <f t="shared" ca="1" si="5"/>
        <v>T</v>
      </c>
      <c r="C97">
        <v>35</v>
      </c>
      <c r="D97">
        <v>44000</v>
      </c>
      <c r="E97">
        <v>0</v>
      </c>
      <c r="F97">
        <f t="shared" ca="1" si="6"/>
        <v>10</v>
      </c>
      <c r="G97">
        <f t="shared" ca="1" si="7"/>
        <v>0</v>
      </c>
      <c r="H97">
        <f t="shared" ca="1" si="8"/>
        <v>0</v>
      </c>
      <c r="I97" s="1">
        <f t="shared" ca="1" si="9"/>
        <v>45117</v>
      </c>
      <c r="J97" t="s">
        <v>48</v>
      </c>
      <c r="K97">
        <v>-86.250249999999994</v>
      </c>
      <c r="L97">
        <v>41.670963999999998</v>
      </c>
    </row>
    <row r="98" spans="1:12" x14ac:dyDescent="0.25">
      <c r="A98">
        <v>15710257</v>
      </c>
      <c r="B98" t="str">
        <f t="shared" ca="1" si="5"/>
        <v>M</v>
      </c>
      <c r="C98">
        <v>35</v>
      </c>
      <c r="D98">
        <v>25000</v>
      </c>
      <c r="E98">
        <v>0</v>
      </c>
      <c r="F98">
        <f t="shared" ca="1" si="6"/>
        <v>10</v>
      </c>
      <c r="G98">
        <f t="shared" ca="1" si="7"/>
        <v>2</v>
      </c>
      <c r="H98">
        <f t="shared" ca="1" si="8"/>
        <v>0</v>
      </c>
      <c r="I98" s="1">
        <f t="shared" ca="1" si="9"/>
        <v>45131</v>
      </c>
      <c r="J98" t="s">
        <v>49</v>
      </c>
      <c r="K98">
        <v>-84.895169999999993</v>
      </c>
      <c r="L98">
        <v>39.830624999999998</v>
      </c>
    </row>
    <row r="99" spans="1:12" x14ac:dyDescent="0.25">
      <c r="A99">
        <v>15582492</v>
      </c>
      <c r="B99" t="str">
        <f t="shared" ca="1" si="5"/>
        <v>T</v>
      </c>
      <c r="C99">
        <v>28</v>
      </c>
      <c r="D99">
        <v>123000</v>
      </c>
      <c r="E99">
        <v>1</v>
      </c>
      <c r="F99">
        <f t="shared" ca="1" si="6"/>
        <v>6</v>
      </c>
      <c r="G99">
        <f t="shared" ca="1" si="7"/>
        <v>4</v>
      </c>
      <c r="H99">
        <f t="shared" ca="1" si="8"/>
        <v>169</v>
      </c>
      <c r="I99" s="1">
        <f t="shared" ca="1" si="9"/>
        <v>45134</v>
      </c>
      <c r="J99" t="s">
        <v>50</v>
      </c>
      <c r="K99">
        <v>-85.648132000000004</v>
      </c>
      <c r="L99">
        <v>42.288772000000002</v>
      </c>
    </row>
    <row r="100" spans="1:12" x14ac:dyDescent="0.25">
      <c r="A100">
        <v>15575694</v>
      </c>
      <c r="B100" t="str">
        <f t="shared" ca="1" si="5"/>
        <v>F</v>
      </c>
      <c r="C100">
        <v>35</v>
      </c>
      <c r="D100">
        <v>73000</v>
      </c>
      <c r="E100">
        <v>0</v>
      </c>
      <c r="F100">
        <f t="shared" ca="1" si="6"/>
        <v>8</v>
      </c>
      <c r="G100">
        <f t="shared" ca="1" si="7"/>
        <v>3</v>
      </c>
      <c r="H100">
        <f t="shared" ca="1" si="8"/>
        <v>0</v>
      </c>
      <c r="I100" s="1">
        <f t="shared" ca="1" si="9"/>
        <v>45125</v>
      </c>
      <c r="J100" t="s">
        <v>51</v>
      </c>
      <c r="K100">
        <v>-75.455425000000005</v>
      </c>
      <c r="L100">
        <v>40.076445999999997</v>
      </c>
    </row>
    <row r="101" spans="1:12" x14ac:dyDescent="0.25">
      <c r="A101">
        <v>15756820</v>
      </c>
      <c r="B101" t="str">
        <f t="shared" ca="1" si="5"/>
        <v>T</v>
      </c>
      <c r="C101">
        <v>28</v>
      </c>
      <c r="D101">
        <v>37000</v>
      </c>
      <c r="E101">
        <v>0</v>
      </c>
      <c r="F101">
        <f t="shared" ca="1" si="6"/>
        <v>7</v>
      </c>
      <c r="G101">
        <f t="shared" ca="1" si="7"/>
        <v>2</v>
      </c>
      <c r="H101">
        <f t="shared" ca="1" si="8"/>
        <v>0</v>
      </c>
      <c r="I101" s="1">
        <f t="shared" ca="1" si="9"/>
        <v>45127</v>
      </c>
      <c r="J101" t="s">
        <v>52</v>
      </c>
      <c r="K101">
        <v>-73.991106000000002</v>
      </c>
      <c r="L101">
        <v>40.760370999999999</v>
      </c>
    </row>
    <row r="102" spans="1:12" x14ac:dyDescent="0.25">
      <c r="A102">
        <v>15766289</v>
      </c>
      <c r="B102" t="str">
        <f t="shared" ca="1" si="5"/>
        <v>T</v>
      </c>
      <c r="C102">
        <v>27</v>
      </c>
      <c r="D102">
        <v>88000</v>
      </c>
      <c r="E102">
        <v>0</v>
      </c>
      <c r="F102">
        <f t="shared" ca="1" si="6"/>
        <v>6</v>
      </c>
      <c r="G102">
        <f t="shared" ca="1" si="7"/>
        <v>2</v>
      </c>
      <c r="H102">
        <f t="shared" ca="1" si="8"/>
        <v>0</v>
      </c>
      <c r="I102" s="1">
        <f t="shared" ca="1" si="9"/>
        <v>45108</v>
      </c>
      <c r="J102" t="s">
        <v>53</v>
      </c>
      <c r="K102">
        <v>-77.353695000000002</v>
      </c>
      <c r="L102">
        <v>38.849857999999998</v>
      </c>
    </row>
    <row r="103" spans="1:12" x14ac:dyDescent="0.25">
      <c r="A103">
        <v>15593014</v>
      </c>
      <c r="B103" t="str">
        <f t="shared" ca="1" si="5"/>
        <v>T</v>
      </c>
      <c r="C103">
        <v>28</v>
      </c>
      <c r="D103">
        <v>59000</v>
      </c>
      <c r="E103">
        <v>0</v>
      </c>
      <c r="F103">
        <f t="shared" ca="1" si="6"/>
        <v>2</v>
      </c>
      <c r="G103">
        <f t="shared" ca="1" si="7"/>
        <v>5</v>
      </c>
      <c r="H103">
        <f t="shared" ca="1" si="8"/>
        <v>0</v>
      </c>
      <c r="I103" s="1">
        <f t="shared" ca="1" si="9"/>
        <v>45138</v>
      </c>
      <c r="J103" t="s">
        <v>54</v>
      </c>
      <c r="K103">
        <v>-74.038653999999994</v>
      </c>
      <c r="L103">
        <v>40.743789</v>
      </c>
    </row>
    <row r="104" spans="1:12" x14ac:dyDescent="0.25">
      <c r="A104">
        <v>15584545</v>
      </c>
      <c r="B104" t="str">
        <f t="shared" ca="1" si="5"/>
        <v>T</v>
      </c>
      <c r="C104">
        <v>32</v>
      </c>
      <c r="D104">
        <v>86000</v>
      </c>
      <c r="E104">
        <v>0</v>
      </c>
      <c r="F104">
        <f t="shared" ca="1" si="6"/>
        <v>2</v>
      </c>
      <c r="G104">
        <f t="shared" ca="1" si="7"/>
        <v>5</v>
      </c>
      <c r="H104">
        <f t="shared" ca="1" si="8"/>
        <v>0</v>
      </c>
      <c r="I104" s="1">
        <f t="shared" ca="1" si="9"/>
        <v>45131</v>
      </c>
      <c r="J104" t="s">
        <v>55</v>
      </c>
      <c r="K104">
        <v>-73.987821999999994</v>
      </c>
      <c r="L104">
        <v>40.775325000000002</v>
      </c>
    </row>
    <row r="105" spans="1:12" x14ac:dyDescent="0.25">
      <c r="A105">
        <v>15675949</v>
      </c>
      <c r="B105" t="str">
        <f t="shared" ca="1" si="5"/>
        <v>F</v>
      </c>
      <c r="C105">
        <v>33</v>
      </c>
      <c r="D105">
        <v>149000</v>
      </c>
      <c r="E105">
        <v>1</v>
      </c>
      <c r="F105">
        <f t="shared" ca="1" si="6"/>
        <v>9</v>
      </c>
      <c r="G105">
        <f t="shared" ca="1" si="7"/>
        <v>1</v>
      </c>
      <c r="H105">
        <f t="shared" ca="1" si="8"/>
        <v>777</v>
      </c>
      <c r="I105" s="1">
        <f t="shared" ca="1" si="9"/>
        <v>45115</v>
      </c>
      <c r="J105" t="s">
        <v>56</v>
      </c>
      <c r="K105">
        <v>-108.51073</v>
      </c>
      <c r="L105">
        <v>45.783451999999997</v>
      </c>
    </row>
    <row r="106" spans="1:12" x14ac:dyDescent="0.25">
      <c r="A106">
        <v>15672091</v>
      </c>
      <c r="B106" t="str">
        <f t="shared" ca="1" si="5"/>
        <v>T</v>
      </c>
      <c r="C106">
        <v>19</v>
      </c>
      <c r="D106">
        <v>21000</v>
      </c>
      <c r="E106">
        <v>0</v>
      </c>
      <c r="F106">
        <f t="shared" ca="1" si="6"/>
        <v>6</v>
      </c>
      <c r="G106">
        <f t="shared" ca="1" si="7"/>
        <v>5</v>
      </c>
      <c r="H106">
        <f t="shared" ca="1" si="8"/>
        <v>0</v>
      </c>
      <c r="I106" s="1">
        <f t="shared" ca="1" si="9"/>
        <v>45110</v>
      </c>
      <c r="J106" t="s">
        <v>57</v>
      </c>
      <c r="K106">
        <v>-88.080083000000002</v>
      </c>
      <c r="L106">
        <v>41.526353</v>
      </c>
    </row>
    <row r="107" spans="1:12" x14ac:dyDescent="0.25">
      <c r="A107">
        <v>15801658</v>
      </c>
      <c r="B107" t="str">
        <f t="shared" ca="1" si="5"/>
        <v>T</v>
      </c>
      <c r="C107">
        <v>21</v>
      </c>
      <c r="D107">
        <v>72000</v>
      </c>
      <c r="E107">
        <v>0</v>
      </c>
      <c r="F107">
        <f t="shared" ca="1" si="6"/>
        <v>1</v>
      </c>
      <c r="G107">
        <f t="shared" ca="1" si="7"/>
        <v>0</v>
      </c>
      <c r="H107">
        <f t="shared" ca="1" si="8"/>
        <v>0</v>
      </c>
      <c r="I107" s="1">
        <f t="shared" ca="1" si="9"/>
        <v>45130</v>
      </c>
      <c r="J107" t="s">
        <v>58</v>
      </c>
      <c r="K107">
        <v>-88.526702</v>
      </c>
      <c r="L107">
        <v>39.143248</v>
      </c>
    </row>
    <row r="108" spans="1:12" x14ac:dyDescent="0.25">
      <c r="A108">
        <v>15706185</v>
      </c>
      <c r="B108" t="str">
        <f t="shared" ca="1" si="5"/>
        <v>F</v>
      </c>
      <c r="C108">
        <v>26</v>
      </c>
      <c r="D108">
        <v>35000</v>
      </c>
      <c r="E108">
        <v>0</v>
      </c>
      <c r="F108">
        <f t="shared" ca="1" si="6"/>
        <v>2</v>
      </c>
      <c r="G108">
        <f t="shared" ca="1" si="7"/>
        <v>0</v>
      </c>
      <c r="H108">
        <f t="shared" ca="1" si="8"/>
        <v>0</v>
      </c>
      <c r="I108" s="1">
        <f t="shared" ca="1" si="9"/>
        <v>45122</v>
      </c>
      <c r="J108" t="s">
        <v>59</v>
      </c>
      <c r="K108">
        <v>-96.353014000000002</v>
      </c>
      <c r="L108">
        <v>42.449258999999998</v>
      </c>
    </row>
    <row r="109" spans="1:12" x14ac:dyDescent="0.25">
      <c r="A109">
        <v>15789863</v>
      </c>
      <c r="B109" t="str">
        <f t="shared" ca="1" si="5"/>
        <v>B</v>
      </c>
      <c r="C109">
        <v>27</v>
      </c>
      <c r="D109">
        <v>89000</v>
      </c>
      <c r="E109">
        <v>0</v>
      </c>
      <c r="F109">
        <f t="shared" ca="1" si="6"/>
        <v>5</v>
      </c>
      <c r="G109">
        <f t="shared" ca="1" si="7"/>
        <v>4</v>
      </c>
      <c r="H109">
        <f t="shared" ca="1" si="8"/>
        <v>0</v>
      </c>
      <c r="I109" s="1">
        <f t="shared" ca="1" si="9"/>
        <v>45120</v>
      </c>
      <c r="J109" t="s">
        <v>60</v>
      </c>
      <c r="K109">
        <v>-100.761028</v>
      </c>
      <c r="L109">
        <v>41.135235000000002</v>
      </c>
    </row>
    <row r="110" spans="1:12" x14ac:dyDescent="0.25">
      <c r="A110">
        <v>15720943</v>
      </c>
      <c r="B110" t="str">
        <f t="shared" ca="1" si="5"/>
        <v>G</v>
      </c>
      <c r="C110">
        <v>26</v>
      </c>
      <c r="D110">
        <v>86000</v>
      </c>
      <c r="E110">
        <v>0</v>
      </c>
      <c r="F110">
        <f t="shared" ca="1" si="6"/>
        <v>2</v>
      </c>
      <c r="G110">
        <f t="shared" ca="1" si="7"/>
        <v>5</v>
      </c>
      <c r="H110">
        <f t="shared" ca="1" si="8"/>
        <v>0</v>
      </c>
      <c r="I110" s="1">
        <f t="shared" ca="1" si="9"/>
        <v>45126</v>
      </c>
      <c r="J110" t="s">
        <v>61</v>
      </c>
      <c r="K110">
        <v>-98.378360999999998</v>
      </c>
      <c r="L110">
        <v>40.917627000000003</v>
      </c>
    </row>
    <row r="111" spans="1:12" x14ac:dyDescent="0.25">
      <c r="A111">
        <v>15697997</v>
      </c>
      <c r="B111" t="str">
        <f t="shared" ca="1" si="5"/>
        <v>T</v>
      </c>
      <c r="C111">
        <v>38</v>
      </c>
      <c r="D111">
        <v>80000</v>
      </c>
      <c r="E111">
        <v>0</v>
      </c>
      <c r="F111">
        <f t="shared" ca="1" si="6"/>
        <v>9</v>
      </c>
      <c r="G111">
        <f t="shared" ca="1" si="7"/>
        <v>1</v>
      </c>
      <c r="H111">
        <f t="shared" ca="1" si="8"/>
        <v>0</v>
      </c>
      <c r="I111" s="1">
        <f t="shared" ca="1" si="9"/>
        <v>45134</v>
      </c>
      <c r="J111" t="s">
        <v>62</v>
      </c>
      <c r="K111">
        <v>-103.65607799999999</v>
      </c>
      <c r="L111">
        <v>41.879010999999998</v>
      </c>
    </row>
    <row r="112" spans="1:12" x14ac:dyDescent="0.25">
      <c r="A112">
        <v>15665416</v>
      </c>
      <c r="B112" t="str">
        <f t="shared" ca="1" si="5"/>
        <v>T</v>
      </c>
      <c r="C112">
        <v>39</v>
      </c>
      <c r="D112">
        <v>71000</v>
      </c>
      <c r="E112">
        <v>0</v>
      </c>
      <c r="F112">
        <f t="shared" ca="1" si="6"/>
        <v>1</v>
      </c>
      <c r="G112">
        <f t="shared" ca="1" si="7"/>
        <v>2</v>
      </c>
      <c r="H112">
        <f t="shared" ca="1" si="8"/>
        <v>0</v>
      </c>
      <c r="I112" s="1">
        <f t="shared" ca="1" si="9"/>
        <v>45116</v>
      </c>
      <c r="J112" t="s">
        <v>63</v>
      </c>
      <c r="K112">
        <v>-116.443792</v>
      </c>
      <c r="L112">
        <v>43.634096</v>
      </c>
    </row>
    <row r="113" spans="1:12" x14ac:dyDescent="0.25">
      <c r="A113">
        <v>15660200</v>
      </c>
      <c r="B113" t="str">
        <f t="shared" ca="1" si="5"/>
        <v>M</v>
      </c>
      <c r="C113">
        <v>37</v>
      </c>
      <c r="D113">
        <v>71000</v>
      </c>
      <c r="E113">
        <v>0</v>
      </c>
      <c r="F113">
        <f t="shared" ca="1" si="6"/>
        <v>3</v>
      </c>
      <c r="G113">
        <f t="shared" ca="1" si="7"/>
        <v>2</v>
      </c>
      <c r="H113">
        <f t="shared" ca="1" si="8"/>
        <v>0</v>
      </c>
      <c r="I113" s="1">
        <f t="shared" ca="1" si="9"/>
        <v>45112</v>
      </c>
      <c r="J113" t="s">
        <v>64</v>
      </c>
      <c r="K113">
        <v>-122.85542599999999</v>
      </c>
      <c r="L113">
        <v>42.307240999999998</v>
      </c>
    </row>
    <row r="114" spans="1:12" x14ac:dyDescent="0.25">
      <c r="A114">
        <v>15619653</v>
      </c>
      <c r="B114" t="str">
        <f t="shared" ca="1" si="5"/>
        <v>G</v>
      </c>
      <c r="C114">
        <v>38</v>
      </c>
      <c r="D114">
        <v>61000</v>
      </c>
      <c r="E114">
        <v>0</v>
      </c>
      <c r="F114">
        <f t="shared" ca="1" si="6"/>
        <v>9</v>
      </c>
      <c r="G114">
        <f t="shared" ca="1" si="7"/>
        <v>1</v>
      </c>
      <c r="H114">
        <f t="shared" ca="1" si="8"/>
        <v>0</v>
      </c>
      <c r="I114" s="1">
        <f t="shared" ca="1" si="9"/>
        <v>45117</v>
      </c>
      <c r="J114" t="s">
        <v>65</v>
      </c>
      <c r="K114">
        <v>-73.972261000000003</v>
      </c>
      <c r="L114">
        <v>40.830852</v>
      </c>
    </row>
    <row r="115" spans="1:12" x14ac:dyDescent="0.25">
      <c r="A115">
        <v>15773447</v>
      </c>
      <c r="B115" t="str">
        <f t="shared" ca="1" si="5"/>
        <v>G</v>
      </c>
      <c r="C115">
        <v>37</v>
      </c>
      <c r="D115">
        <v>55000</v>
      </c>
      <c r="E115">
        <v>0</v>
      </c>
      <c r="F115">
        <f t="shared" ca="1" si="6"/>
        <v>4</v>
      </c>
      <c r="G115">
        <f t="shared" ca="1" si="7"/>
        <v>4</v>
      </c>
      <c r="H115">
        <f t="shared" ca="1" si="8"/>
        <v>0</v>
      </c>
      <c r="I115" s="1">
        <f t="shared" ca="1" si="9"/>
        <v>45137</v>
      </c>
      <c r="J115" t="s">
        <v>66</v>
      </c>
      <c r="K115">
        <v>-72.520228000000003</v>
      </c>
      <c r="L115">
        <v>42.340139999999998</v>
      </c>
    </row>
    <row r="116" spans="1:12" x14ac:dyDescent="0.25">
      <c r="A116">
        <v>15739160</v>
      </c>
      <c r="B116" t="str">
        <f t="shared" ca="1" si="5"/>
        <v>M</v>
      </c>
      <c r="C116">
        <v>42</v>
      </c>
      <c r="D116">
        <v>80000</v>
      </c>
      <c r="E116">
        <v>0</v>
      </c>
      <c r="F116">
        <f t="shared" ca="1" si="6"/>
        <v>2</v>
      </c>
      <c r="G116">
        <f t="shared" ca="1" si="7"/>
        <v>5</v>
      </c>
      <c r="H116">
        <f t="shared" ca="1" si="8"/>
        <v>0</v>
      </c>
      <c r="I116" s="1">
        <f t="shared" ca="1" si="9"/>
        <v>45116</v>
      </c>
      <c r="J116" t="s">
        <v>67</v>
      </c>
      <c r="K116">
        <v>-73.993897000000004</v>
      </c>
      <c r="L116">
        <v>40.67895</v>
      </c>
    </row>
    <row r="117" spans="1:12" x14ac:dyDescent="0.25">
      <c r="A117">
        <v>15689237</v>
      </c>
      <c r="B117" t="str">
        <f t="shared" ca="1" si="5"/>
        <v>G</v>
      </c>
      <c r="C117">
        <v>40</v>
      </c>
      <c r="D117">
        <v>57000</v>
      </c>
      <c r="E117">
        <v>0</v>
      </c>
      <c r="F117">
        <f t="shared" ca="1" si="6"/>
        <v>7</v>
      </c>
      <c r="G117">
        <f t="shared" ca="1" si="7"/>
        <v>5</v>
      </c>
      <c r="H117">
        <f t="shared" ca="1" si="8"/>
        <v>0</v>
      </c>
      <c r="I117" s="1">
        <f t="shared" ca="1" si="9"/>
        <v>45133</v>
      </c>
      <c r="J117" t="s">
        <v>67</v>
      </c>
      <c r="K117">
        <v>-73.993897000000004</v>
      </c>
      <c r="L117">
        <v>40.67895</v>
      </c>
    </row>
    <row r="118" spans="1:12" x14ac:dyDescent="0.25">
      <c r="A118">
        <v>15679297</v>
      </c>
      <c r="B118" t="str">
        <f t="shared" ca="1" si="5"/>
        <v>M</v>
      </c>
      <c r="C118">
        <v>35</v>
      </c>
      <c r="D118">
        <v>75000</v>
      </c>
      <c r="E118">
        <v>0</v>
      </c>
      <c r="F118">
        <f t="shared" ca="1" si="6"/>
        <v>7</v>
      </c>
      <c r="G118">
        <f t="shared" ca="1" si="7"/>
        <v>3</v>
      </c>
      <c r="H118">
        <f t="shared" ca="1" si="8"/>
        <v>0</v>
      </c>
      <c r="I118" s="1">
        <f t="shared" ca="1" si="9"/>
        <v>45119</v>
      </c>
      <c r="J118" t="s">
        <v>68</v>
      </c>
      <c r="K118">
        <v>-73.975460999999996</v>
      </c>
      <c r="L118">
        <v>40.776899</v>
      </c>
    </row>
    <row r="119" spans="1:12" x14ac:dyDescent="0.25">
      <c r="A119">
        <v>15591433</v>
      </c>
      <c r="B119" t="str">
        <f t="shared" ca="1" si="5"/>
        <v>F</v>
      </c>
      <c r="C119">
        <v>36</v>
      </c>
      <c r="D119">
        <v>52000</v>
      </c>
      <c r="E119">
        <v>0</v>
      </c>
      <c r="F119">
        <f t="shared" ca="1" si="6"/>
        <v>5</v>
      </c>
      <c r="G119">
        <f t="shared" ca="1" si="7"/>
        <v>2</v>
      </c>
      <c r="H119">
        <f t="shared" ca="1" si="8"/>
        <v>0</v>
      </c>
      <c r="I119" s="1">
        <f t="shared" ca="1" si="9"/>
        <v>45125</v>
      </c>
      <c r="J119" t="s">
        <v>68</v>
      </c>
      <c r="K119">
        <v>-73.975460999999996</v>
      </c>
      <c r="L119">
        <v>40.776899</v>
      </c>
    </row>
    <row r="120" spans="1:12" x14ac:dyDescent="0.25">
      <c r="A120">
        <v>15642725</v>
      </c>
      <c r="B120" t="str">
        <f t="shared" ca="1" si="5"/>
        <v>B</v>
      </c>
      <c r="C120">
        <v>40</v>
      </c>
      <c r="D120">
        <v>59000</v>
      </c>
      <c r="E120">
        <v>0</v>
      </c>
      <c r="F120">
        <f t="shared" ca="1" si="6"/>
        <v>3</v>
      </c>
      <c r="G120">
        <f t="shared" ca="1" si="7"/>
        <v>3</v>
      </c>
      <c r="H120">
        <f t="shared" ca="1" si="8"/>
        <v>0</v>
      </c>
      <c r="I120" s="1">
        <f t="shared" ca="1" si="9"/>
        <v>45122</v>
      </c>
      <c r="J120" t="s">
        <v>12</v>
      </c>
      <c r="K120">
        <v>-73.958095999999998</v>
      </c>
      <c r="L120">
        <v>40.720064000000001</v>
      </c>
    </row>
    <row r="121" spans="1:12" x14ac:dyDescent="0.25">
      <c r="A121">
        <v>15701962</v>
      </c>
      <c r="B121" t="str">
        <f t="shared" ca="1" si="5"/>
        <v>F</v>
      </c>
      <c r="C121">
        <v>41</v>
      </c>
      <c r="D121">
        <v>59000</v>
      </c>
      <c r="E121">
        <v>0</v>
      </c>
      <c r="F121">
        <f t="shared" ca="1" si="6"/>
        <v>4</v>
      </c>
      <c r="G121">
        <f t="shared" ca="1" si="7"/>
        <v>1</v>
      </c>
      <c r="H121">
        <f t="shared" ca="1" si="8"/>
        <v>0</v>
      </c>
      <c r="I121" s="1">
        <f t="shared" ca="1" si="9"/>
        <v>45111</v>
      </c>
      <c r="J121" t="s">
        <v>13</v>
      </c>
      <c r="K121">
        <v>-71.415171000000001</v>
      </c>
      <c r="L121">
        <v>41.821004000000002</v>
      </c>
    </row>
    <row r="122" spans="1:12" x14ac:dyDescent="0.25">
      <c r="A122">
        <v>15811613</v>
      </c>
      <c r="B122" t="str">
        <f t="shared" ca="1" si="5"/>
        <v>M</v>
      </c>
      <c r="C122">
        <v>36</v>
      </c>
      <c r="D122">
        <v>75000</v>
      </c>
      <c r="E122">
        <v>0</v>
      </c>
      <c r="F122">
        <f t="shared" ca="1" si="6"/>
        <v>7</v>
      </c>
      <c r="G122">
        <f t="shared" ca="1" si="7"/>
        <v>1</v>
      </c>
      <c r="H122">
        <f t="shared" ca="1" si="8"/>
        <v>0</v>
      </c>
      <c r="I122" s="1">
        <f t="shared" ca="1" si="9"/>
        <v>45133</v>
      </c>
      <c r="J122" t="s">
        <v>14</v>
      </c>
      <c r="K122">
        <v>-71.776392999999999</v>
      </c>
      <c r="L122">
        <v>44.307299</v>
      </c>
    </row>
    <row r="123" spans="1:12" x14ac:dyDescent="0.25">
      <c r="A123">
        <v>15741049</v>
      </c>
      <c r="B123" t="str">
        <f t="shared" ca="1" si="5"/>
        <v>T</v>
      </c>
      <c r="C123">
        <v>37</v>
      </c>
      <c r="D123">
        <v>72000</v>
      </c>
      <c r="E123">
        <v>0</v>
      </c>
      <c r="F123">
        <f t="shared" ca="1" si="6"/>
        <v>5</v>
      </c>
      <c r="G123">
        <f t="shared" ca="1" si="7"/>
        <v>5</v>
      </c>
      <c r="H123">
        <f t="shared" ca="1" si="8"/>
        <v>0</v>
      </c>
      <c r="I123" s="1">
        <f t="shared" ca="1" si="9"/>
        <v>45137</v>
      </c>
      <c r="J123" t="s">
        <v>15</v>
      </c>
      <c r="K123">
        <v>-68.773933999999997</v>
      </c>
      <c r="L123">
        <v>44.805202000000001</v>
      </c>
    </row>
    <row r="124" spans="1:12" x14ac:dyDescent="0.25">
      <c r="A124">
        <v>15724423</v>
      </c>
      <c r="B124" t="str">
        <f t="shared" ca="1" si="5"/>
        <v>B</v>
      </c>
      <c r="C124">
        <v>40</v>
      </c>
      <c r="D124">
        <v>75000</v>
      </c>
      <c r="E124">
        <v>0</v>
      </c>
      <c r="F124">
        <f t="shared" ca="1" si="6"/>
        <v>8</v>
      </c>
      <c r="G124">
        <f t="shared" ca="1" si="7"/>
        <v>2</v>
      </c>
      <c r="H124">
        <f t="shared" ca="1" si="8"/>
        <v>0</v>
      </c>
      <c r="I124" s="1">
        <f t="shared" ca="1" si="9"/>
        <v>45111</v>
      </c>
      <c r="J124" t="s">
        <v>16</v>
      </c>
      <c r="K124">
        <v>-69.628597999999997</v>
      </c>
      <c r="L124">
        <v>44.550987999999997</v>
      </c>
    </row>
    <row r="125" spans="1:12" x14ac:dyDescent="0.25">
      <c r="A125">
        <v>15574305</v>
      </c>
      <c r="B125" t="str">
        <f t="shared" ca="1" si="5"/>
        <v>G</v>
      </c>
      <c r="C125">
        <v>35</v>
      </c>
      <c r="D125">
        <v>53000</v>
      </c>
      <c r="E125">
        <v>0</v>
      </c>
      <c r="F125">
        <f t="shared" ca="1" si="6"/>
        <v>3</v>
      </c>
      <c r="G125">
        <f t="shared" ca="1" si="7"/>
        <v>3</v>
      </c>
      <c r="H125">
        <f t="shared" ca="1" si="8"/>
        <v>0</v>
      </c>
      <c r="I125" s="1">
        <f t="shared" ca="1" si="9"/>
        <v>45130</v>
      </c>
      <c r="J125" t="s">
        <v>17</v>
      </c>
      <c r="K125">
        <v>-74.048209999999997</v>
      </c>
      <c r="L125">
        <v>40.880327999999999</v>
      </c>
    </row>
    <row r="126" spans="1:12" x14ac:dyDescent="0.25">
      <c r="A126">
        <v>15678168</v>
      </c>
      <c r="B126" t="str">
        <f t="shared" ca="1" si="5"/>
        <v>T</v>
      </c>
      <c r="C126">
        <v>41</v>
      </c>
      <c r="D126">
        <v>51000</v>
      </c>
      <c r="E126">
        <v>0</v>
      </c>
      <c r="F126">
        <f t="shared" ca="1" si="6"/>
        <v>3</v>
      </c>
      <c r="G126">
        <f t="shared" ca="1" si="7"/>
        <v>3</v>
      </c>
      <c r="H126">
        <f t="shared" ca="1" si="8"/>
        <v>0</v>
      </c>
      <c r="I126" s="1">
        <f t="shared" ca="1" si="9"/>
        <v>45117</v>
      </c>
      <c r="J126" t="s">
        <v>18</v>
      </c>
      <c r="K126">
        <v>-73.010360000000006</v>
      </c>
      <c r="L126">
        <v>40.768521999999997</v>
      </c>
    </row>
    <row r="127" spans="1:12" x14ac:dyDescent="0.25">
      <c r="A127">
        <v>15697020</v>
      </c>
      <c r="B127" t="str">
        <f t="shared" ca="1" si="5"/>
        <v>T</v>
      </c>
      <c r="C127">
        <v>39</v>
      </c>
      <c r="D127">
        <v>61000</v>
      </c>
      <c r="E127">
        <v>0</v>
      </c>
      <c r="F127">
        <f t="shared" ca="1" si="6"/>
        <v>10</v>
      </c>
      <c r="G127">
        <f t="shared" ca="1" si="7"/>
        <v>2</v>
      </c>
      <c r="H127">
        <f t="shared" ca="1" si="8"/>
        <v>0</v>
      </c>
      <c r="I127" s="1">
        <f t="shared" ca="1" si="9"/>
        <v>45129</v>
      </c>
      <c r="J127" t="s">
        <v>19</v>
      </c>
      <c r="K127">
        <v>-73.750031000000007</v>
      </c>
      <c r="L127">
        <v>42.654243999999998</v>
      </c>
    </row>
    <row r="128" spans="1:12" x14ac:dyDescent="0.25">
      <c r="A128">
        <v>15610801</v>
      </c>
      <c r="B128" t="str">
        <f t="shared" ca="1" si="5"/>
        <v>B</v>
      </c>
      <c r="C128">
        <v>42</v>
      </c>
      <c r="D128">
        <v>65000</v>
      </c>
      <c r="E128">
        <v>0</v>
      </c>
      <c r="F128">
        <f t="shared" ca="1" si="6"/>
        <v>2</v>
      </c>
      <c r="G128">
        <f t="shared" ca="1" si="7"/>
        <v>5</v>
      </c>
      <c r="H128">
        <f t="shared" ca="1" si="8"/>
        <v>0</v>
      </c>
      <c r="I128" s="1">
        <f t="shared" ca="1" si="9"/>
        <v>45113</v>
      </c>
      <c r="J128" t="s">
        <v>20</v>
      </c>
      <c r="K128">
        <v>-73.428066000000001</v>
      </c>
      <c r="L128">
        <v>44.735337999999999</v>
      </c>
    </row>
    <row r="129" spans="1:12" x14ac:dyDescent="0.25">
      <c r="A129">
        <v>15745232</v>
      </c>
      <c r="B129" t="str">
        <f t="shared" ca="1" si="5"/>
        <v>M</v>
      </c>
      <c r="C129">
        <v>26</v>
      </c>
      <c r="D129">
        <v>32000</v>
      </c>
      <c r="E129">
        <v>0</v>
      </c>
      <c r="F129">
        <f t="shared" ca="1" si="6"/>
        <v>1</v>
      </c>
      <c r="G129">
        <f t="shared" ca="1" si="7"/>
        <v>2</v>
      </c>
      <c r="H129">
        <f t="shared" ca="1" si="8"/>
        <v>0</v>
      </c>
      <c r="I129" s="1">
        <f t="shared" ca="1" si="9"/>
        <v>45108</v>
      </c>
      <c r="J129" t="s">
        <v>21</v>
      </c>
      <c r="K129">
        <v>-79.861023000000003</v>
      </c>
      <c r="L129">
        <v>40.351227999999999</v>
      </c>
    </row>
    <row r="130" spans="1:12" x14ac:dyDescent="0.25">
      <c r="A130">
        <v>15722758</v>
      </c>
      <c r="B130" t="str">
        <f t="shared" ca="1" si="5"/>
        <v>L</v>
      </c>
      <c r="C130">
        <v>30</v>
      </c>
      <c r="D130">
        <v>17000</v>
      </c>
      <c r="E130">
        <v>0</v>
      </c>
      <c r="F130">
        <f t="shared" ca="1" si="6"/>
        <v>9</v>
      </c>
      <c r="G130">
        <f t="shared" ca="1" si="7"/>
        <v>1</v>
      </c>
      <c r="H130">
        <f t="shared" ca="1" si="8"/>
        <v>0</v>
      </c>
      <c r="I130" s="1">
        <f t="shared" ca="1" si="9"/>
        <v>45123</v>
      </c>
      <c r="J130" t="s">
        <v>22</v>
      </c>
      <c r="K130">
        <v>-79.546244000000002</v>
      </c>
      <c r="L130">
        <v>40.299681</v>
      </c>
    </row>
    <row r="131" spans="1:12" x14ac:dyDescent="0.25">
      <c r="A131">
        <v>15792102</v>
      </c>
      <c r="B131" t="str">
        <f t="shared" ref="B131:B194" ca="1" si="10">IF(RANDBETWEEN(0,5)=0,"F",IF(RANDBETWEEN(0,5)=1,"M",IF(RANDBETWEEN(0,5)=2,"G",IF(RANDBETWEEN(0,5)=3,"L",IF(RANDBETWEEN(0,5)=4,"B","T")))))</f>
        <v>B</v>
      </c>
      <c r="C131">
        <v>26</v>
      </c>
      <c r="D131">
        <v>84000</v>
      </c>
      <c r="E131">
        <v>0</v>
      </c>
      <c r="F131">
        <f t="shared" ref="F131:F194" ca="1" si="11">RANDBETWEEN(1,10)</f>
        <v>5</v>
      </c>
      <c r="G131">
        <f t="shared" ref="G131:G194" ca="1" si="12">RANDBETWEEN(0,5)</f>
        <v>5</v>
      </c>
      <c r="H131">
        <f t="shared" ref="H131:H194" ca="1" si="13">E131*RANDBETWEEN(100,1000)</f>
        <v>0</v>
      </c>
      <c r="I131" s="1">
        <f t="shared" ref="I131:I194" ca="1" si="14">RANDBETWEEN(DATE(2023,7,1),DATE(2023,7,31))</f>
        <v>45121</v>
      </c>
      <c r="J131" t="s">
        <v>23</v>
      </c>
      <c r="K131">
        <v>-77.844055999999995</v>
      </c>
      <c r="L131">
        <v>40.797190999999998</v>
      </c>
    </row>
    <row r="132" spans="1:12" x14ac:dyDescent="0.25">
      <c r="A132">
        <v>15675185</v>
      </c>
      <c r="B132" t="str">
        <f t="shared" ca="1" si="10"/>
        <v>F</v>
      </c>
      <c r="C132">
        <v>31</v>
      </c>
      <c r="D132">
        <v>58000</v>
      </c>
      <c r="E132">
        <v>0</v>
      </c>
      <c r="F132">
        <f t="shared" ca="1" si="11"/>
        <v>1</v>
      </c>
      <c r="G132">
        <f t="shared" ca="1" si="12"/>
        <v>5</v>
      </c>
      <c r="H132">
        <f t="shared" ca="1" si="13"/>
        <v>0</v>
      </c>
      <c r="I132" s="1">
        <f t="shared" ca="1" si="14"/>
        <v>45111</v>
      </c>
      <c r="J132" t="s">
        <v>24</v>
      </c>
      <c r="K132">
        <v>-77.005600999999999</v>
      </c>
      <c r="L132">
        <v>41.238968999999997</v>
      </c>
    </row>
    <row r="133" spans="1:12" x14ac:dyDescent="0.25">
      <c r="A133">
        <v>15801247</v>
      </c>
      <c r="B133" t="str">
        <f t="shared" ca="1" si="10"/>
        <v>T</v>
      </c>
      <c r="C133">
        <v>33</v>
      </c>
      <c r="D133">
        <v>31000</v>
      </c>
      <c r="E133">
        <v>0</v>
      </c>
      <c r="F133">
        <f t="shared" ca="1" si="11"/>
        <v>1</v>
      </c>
      <c r="G133">
        <f t="shared" ca="1" si="12"/>
        <v>3</v>
      </c>
      <c r="H133">
        <f t="shared" ca="1" si="13"/>
        <v>0</v>
      </c>
      <c r="I133" s="1">
        <f t="shared" ca="1" si="14"/>
        <v>45126</v>
      </c>
      <c r="J133" t="s">
        <v>25</v>
      </c>
      <c r="K133">
        <v>-75.466113000000007</v>
      </c>
      <c r="L133">
        <v>40.605367999999999</v>
      </c>
    </row>
    <row r="134" spans="1:12" x14ac:dyDescent="0.25">
      <c r="A134">
        <v>15725660</v>
      </c>
      <c r="B134" t="str">
        <f t="shared" ca="1" si="10"/>
        <v>T</v>
      </c>
      <c r="C134">
        <v>30</v>
      </c>
      <c r="D134">
        <v>87000</v>
      </c>
      <c r="E134">
        <v>0</v>
      </c>
      <c r="F134">
        <f t="shared" ca="1" si="11"/>
        <v>9</v>
      </c>
      <c r="G134">
        <f t="shared" ca="1" si="12"/>
        <v>1</v>
      </c>
      <c r="H134">
        <f t="shared" ca="1" si="13"/>
        <v>0</v>
      </c>
      <c r="I134" s="1">
        <f t="shared" ca="1" si="14"/>
        <v>45118</v>
      </c>
      <c r="J134" t="s">
        <v>26</v>
      </c>
      <c r="K134">
        <v>-76.226400999999996</v>
      </c>
      <c r="L134">
        <v>40.674702000000003</v>
      </c>
    </row>
    <row r="135" spans="1:12" x14ac:dyDescent="0.25">
      <c r="A135">
        <v>15638963</v>
      </c>
      <c r="B135" t="str">
        <f t="shared" ca="1" si="10"/>
        <v>T</v>
      </c>
      <c r="C135">
        <v>21</v>
      </c>
      <c r="D135">
        <v>68000</v>
      </c>
      <c r="E135">
        <v>0</v>
      </c>
      <c r="F135">
        <f t="shared" ca="1" si="11"/>
        <v>8</v>
      </c>
      <c r="G135">
        <f t="shared" ca="1" si="12"/>
        <v>0</v>
      </c>
      <c r="H135">
        <f t="shared" ca="1" si="13"/>
        <v>0</v>
      </c>
      <c r="I135" s="1">
        <f t="shared" ca="1" si="14"/>
        <v>45123</v>
      </c>
      <c r="J135" t="s">
        <v>27</v>
      </c>
      <c r="K135">
        <v>-76.850994999999998</v>
      </c>
      <c r="L135">
        <v>38.892761999999998</v>
      </c>
    </row>
    <row r="136" spans="1:12" x14ac:dyDescent="0.25">
      <c r="A136">
        <v>15800061</v>
      </c>
      <c r="B136" t="str">
        <f t="shared" ca="1" si="10"/>
        <v>F</v>
      </c>
      <c r="C136">
        <v>28</v>
      </c>
      <c r="D136">
        <v>55000</v>
      </c>
      <c r="E136">
        <v>0</v>
      </c>
      <c r="F136">
        <f t="shared" ca="1" si="11"/>
        <v>1</v>
      </c>
      <c r="G136">
        <f t="shared" ca="1" si="12"/>
        <v>1</v>
      </c>
      <c r="H136">
        <f t="shared" ca="1" si="13"/>
        <v>0</v>
      </c>
      <c r="I136" s="1">
        <f t="shared" ca="1" si="14"/>
        <v>45116</v>
      </c>
      <c r="J136" t="s">
        <v>28</v>
      </c>
      <c r="K136">
        <v>-75.786852999999994</v>
      </c>
      <c r="L136">
        <v>39.604500000000002</v>
      </c>
    </row>
    <row r="137" spans="1:12" x14ac:dyDescent="0.25">
      <c r="A137">
        <v>15578006</v>
      </c>
      <c r="B137" t="str">
        <f t="shared" ca="1" si="10"/>
        <v>L</v>
      </c>
      <c r="C137">
        <v>23</v>
      </c>
      <c r="D137">
        <v>63000</v>
      </c>
      <c r="E137">
        <v>0</v>
      </c>
      <c r="F137">
        <f t="shared" ca="1" si="11"/>
        <v>4</v>
      </c>
      <c r="G137">
        <f t="shared" ca="1" si="12"/>
        <v>0</v>
      </c>
      <c r="H137">
        <f t="shared" ca="1" si="13"/>
        <v>0</v>
      </c>
      <c r="I137" s="1">
        <f t="shared" ca="1" si="14"/>
        <v>45112</v>
      </c>
      <c r="J137" t="s">
        <v>29</v>
      </c>
      <c r="K137">
        <v>-76.067835000000002</v>
      </c>
      <c r="L137">
        <v>36.822958999999997</v>
      </c>
    </row>
    <row r="138" spans="1:12" x14ac:dyDescent="0.25">
      <c r="A138">
        <v>15668504</v>
      </c>
      <c r="B138" t="str">
        <f t="shared" ca="1" si="10"/>
        <v>B</v>
      </c>
      <c r="C138">
        <v>20</v>
      </c>
      <c r="D138">
        <v>82000</v>
      </c>
      <c r="E138">
        <v>0</v>
      </c>
      <c r="F138">
        <f t="shared" ca="1" si="11"/>
        <v>5</v>
      </c>
      <c r="G138">
        <f t="shared" ca="1" si="12"/>
        <v>0</v>
      </c>
      <c r="H138">
        <f t="shared" ca="1" si="13"/>
        <v>0</v>
      </c>
      <c r="I138" s="1">
        <f t="shared" ca="1" si="14"/>
        <v>45114</v>
      </c>
      <c r="J138" t="s">
        <v>30</v>
      </c>
      <c r="K138">
        <v>-78.423295999999993</v>
      </c>
      <c r="L138">
        <v>37.273311</v>
      </c>
    </row>
    <row r="139" spans="1:12" x14ac:dyDescent="0.25">
      <c r="A139">
        <v>15687491</v>
      </c>
      <c r="B139" t="str">
        <f t="shared" ca="1" si="10"/>
        <v>M</v>
      </c>
      <c r="C139">
        <v>30</v>
      </c>
      <c r="D139">
        <v>107000</v>
      </c>
      <c r="E139">
        <v>1</v>
      </c>
      <c r="F139">
        <f t="shared" ca="1" si="11"/>
        <v>3</v>
      </c>
      <c r="G139">
        <f t="shared" ca="1" si="12"/>
        <v>1</v>
      </c>
      <c r="H139">
        <f t="shared" ca="1" si="13"/>
        <v>586</v>
      </c>
      <c r="I139" s="1">
        <f t="shared" ca="1" si="14"/>
        <v>45129</v>
      </c>
      <c r="J139" t="s">
        <v>31</v>
      </c>
      <c r="K139">
        <v>-81.069278999999995</v>
      </c>
      <c r="L139">
        <v>36.951346000000001</v>
      </c>
    </row>
    <row r="140" spans="1:12" x14ac:dyDescent="0.25">
      <c r="A140">
        <v>15610403</v>
      </c>
      <c r="B140" t="str">
        <f t="shared" ca="1" si="10"/>
        <v>L</v>
      </c>
      <c r="C140">
        <v>28</v>
      </c>
      <c r="D140">
        <v>59000</v>
      </c>
      <c r="E140">
        <v>0</v>
      </c>
      <c r="F140">
        <f t="shared" ca="1" si="11"/>
        <v>10</v>
      </c>
      <c r="G140">
        <f t="shared" ca="1" si="12"/>
        <v>5</v>
      </c>
      <c r="H140">
        <f t="shared" ca="1" si="13"/>
        <v>0</v>
      </c>
      <c r="I140" s="1">
        <f t="shared" ca="1" si="14"/>
        <v>45117</v>
      </c>
      <c r="J140" t="s">
        <v>32</v>
      </c>
      <c r="K140">
        <v>-79.940537000000006</v>
      </c>
      <c r="L140">
        <v>37.275162999999999</v>
      </c>
    </row>
    <row r="141" spans="1:12" x14ac:dyDescent="0.25">
      <c r="A141">
        <v>15741094</v>
      </c>
      <c r="B141" t="str">
        <f t="shared" ca="1" si="10"/>
        <v>L</v>
      </c>
      <c r="C141">
        <v>19</v>
      </c>
      <c r="D141">
        <v>25000</v>
      </c>
      <c r="E141">
        <v>0</v>
      </c>
      <c r="F141">
        <f t="shared" ca="1" si="11"/>
        <v>1</v>
      </c>
      <c r="G141">
        <f t="shared" ca="1" si="12"/>
        <v>2</v>
      </c>
      <c r="H141">
        <f t="shared" ca="1" si="13"/>
        <v>0</v>
      </c>
      <c r="I141" s="1">
        <f t="shared" ca="1" si="14"/>
        <v>45115</v>
      </c>
      <c r="J141" t="s">
        <v>33</v>
      </c>
      <c r="K141">
        <v>-81.585586000000006</v>
      </c>
      <c r="L141">
        <v>37.433464999999998</v>
      </c>
    </row>
    <row r="142" spans="1:12" x14ac:dyDescent="0.25">
      <c r="A142">
        <v>15807909</v>
      </c>
      <c r="B142" t="str">
        <f t="shared" ca="1" si="10"/>
        <v>L</v>
      </c>
      <c r="C142">
        <v>19</v>
      </c>
      <c r="D142">
        <v>85000</v>
      </c>
      <c r="E142">
        <v>0</v>
      </c>
      <c r="F142">
        <f t="shared" ca="1" si="11"/>
        <v>1</v>
      </c>
      <c r="G142">
        <f t="shared" ca="1" si="12"/>
        <v>2</v>
      </c>
      <c r="H142">
        <f t="shared" ca="1" si="13"/>
        <v>0</v>
      </c>
      <c r="I142" s="1">
        <f t="shared" ca="1" si="14"/>
        <v>45135</v>
      </c>
      <c r="J142" t="s">
        <v>34</v>
      </c>
      <c r="K142">
        <v>-82.277885999999995</v>
      </c>
      <c r="L142">
        <v>37.670797999999998</v>
      </c>
    </row>
    <row r="143" spans="1:12" x14ac:dyDescent="0.25">
      <c r="A143">
        <v>15666141</v>
      </c>
      <c r="B143" t="str">
        <f t="shared" ca="1" si="10"/>
        <v>F</v>
      </c>
      <c r="C143">
        <v>18</v>
      </c>
      <c r="D143">
        <v>68000</v>
      </c>
      <c r="E143">
        <v>0</v>
      </c>
      <c r="F143">
        <f t="shared" ca="1" si="11"/>
        <v>7</v>
      </c>
      <c r="G143">
        <f t="shared" ca="1" si="12"/>
        <v>2</v>
      </c>
      <c r="H143">
        <f t="shared" ca="1" si="13"/>
        <v>0</v>
      </c>
      <c r="I143" s="1">
        <f t="shared" ca="1" si="14"/>
        <v>45138</v>
      </c>
      <c r="J143" t="s">
        <v>35</v>
      </c>
      <c r="K143">
        <v>-80.163859000000002</v>
      </c>
      <c r="L143">
        <v>35.348818000000001</v>
      </c>
    </row>
    <row r="144" spans="1:12" x14ac:dyDescent="0.25">
      <c r="A144">
        <v>15617134</v>
      </c>
      <c r="B144" t="str">
        <f t="shared" ca="1" si="10"/>
        <v>T</v>
      </c>
      <c r="C144">
        <v>35</v>
      </c>
      <c r="D144">
        <v>59000</v>
      </c>
      <c r="E144">
        <v>0</v>
      </c>
      <c r="F144">
        <f t="shared" ca="1" si="11"/>
        <v>7</v>
      </c>
      <c r="G144">
        <f t="shared" ca="1" si="12"/>
        <v>3</v>
      </c>
      <c r="H144">
        <f t="shared" ca="1" si="13"/>
        <v>0</v>
      </c>
      <c r="I144" s="1">
        <f t="shared" ca="1" si="14"/>
        <v>45110</v>
      </c>
      <c r="J144" t="s">
        <v>36</v>
      </c>
      <c r="K144">
        <v>-79.198775999999995</v>
      </c>
      <c r="L144">
        <v>35.487444000000004</v>
      </c>
    </row>
    <row r="145" spans="1:12" x14ac:dyDescent="0.25">
      <c r="A145">
        <v>15783029</v>
      </c>
      <c r="B145" t="str">
        <f t="shared" ca="1" si="10"/>
        <v>L</v>
      </c>
      <c r="C145">
        <v>30</v>
      </c>
      <c r="D145">
        <v>89000</v>
      </c>
      <c r="E145">
        <v>0</v>
      </c>
      <c r="F145">
        <f t="shared" ca="1" si="11"/>
        <v>1</v>
      </c>
      <c r="G145">
        <f t="shared" ca="1" si="12"/>
        <v>1</v>
      </c>
      <c r="H145">
        <f t="shared" ca="1" si="13"/>
        <v>0</v>
      </c>
      <c r="I145" s="1">
        <f t="shared" ca="1" si="14"/>
        <v>45123</v>
      </c>
      <c r="J145" t="s">
        <v>37</v>
      </c>
      <c r="K145">
        <v>-78.878696000000005</v>
      </c>
      <c r="L145">
        <v>35.057766999999998</v>
      </c>
    </row>
    <row r="146" spans="1:12" x14ac:dyDescent="0.25">
      <c r="A146">
        <v>15622833</v>
      </c>
      <c r="B146" t="str">
        <f t="shared" ca="1" si="10"/>
        <v>M</v>
      </c>
      <c r="C146">
        <v>34</v>
      </c>
      <c r="D146">
        <v>25000</v>
      </c>
      <c r="E146">
        <v>0</v>
      </c>
      <c r="F146">
        <f t="shared" ca="1" si="11"/>
        <v>10</v>
      </c>
      <c r="G146">
        <f t="shared" ca="1" si="12"/>
        <v>1</v>
      </c>
      <c r="H146">
        <f t="shared" ca="1" si="13"/>
        <v>0</v>
      </c>
      <c r="I146" s="1">
        <f t="shared" ca="1" si="14"/>
        <v>45113</v>
      </c>
      <c r="J146" t="s">
        <v>38</v>
      </c>
      <c r="K146">
        <v>-77.094900999999993</v>
      </c>
      <c r="L146">
        <v>35.097183000000001</v>
      </c>
    </row>
    <row r="147" spans="1:12" x14ac:dyDescent="0.25">
      <c r="A147">
        <v>15746422</v>
      </c>
      <c r="B147" t="str">
        <f t="shared" ca="1" si="10"/>
        <v>L</v>
      </c>
      <c r="C147">
        <v>24</v>
      </c>
      <c r="D147">
        <v>89000</v>
      </c>
      <c r="E147">
        <v>0</v>
      </c>
      <c r="F147">
        <f t="shared" ca="1" si="11"/>
        <v>9</v>
      </c>
      <c r="G147">
        <f t="shared" ca="1" si="12"/>
        <v>0</v>
      </c>
      <c r="H147">
        <f t="shared" ca="1" si="13"/>
        <v>0</v>
      </c>
      <c r="I147" s="1">
        <f t="shared" ca="1" si="14"/>
        <v>45117</v>
      </c>
      <c r="J147" t="s">
        <v>39</v>
      </c>
      <c r="K147">
        <v>-82.164828</v>
      </c>
      <c r="L147">
        <v>34.216732</v>
      </c>
    </row>
    <row r="148" spans="1:12" x14ac:dyDescent="0.25">
      <c r="A148">
        <v>15750839</v>
      </c>
      <c r="B148" t="str">
        <f t="shared" ca="1" si="10"/>
        <v>T</v>
      </c>
      <c r="C148">
        <v>27</v>
      </c>
      <c r="D148">
        <v>96000</v>
      </c>
      <c r="E148">
        <v>1</v>
      </c>
      <c r="F148">
        <f t="shared" ca="1" si="11"/>
        <v>2</v>
      </c>
      <c r="G148">
        <f t="shared" ca="1" si="12"/>
        <v>0</v>
      </c>
      <c r="H148">
        <f t="shared" ca="1" si="13"/>
        <v>110</v>
      </c>
      <c r="I148" s="1">
        <f t="shared" ca="1" si="14"/>
        <v>45128</v>
      </c>
      <c r="J148" t="s">
        <v>40</v>
      </c>
      <c r="K148">
        <v>-83.523812000000007</v>
      </c>
      <c r="L148">
        <v>31.457889000000002</v>
      </c>
    </row>
    <row r="149" spans="1:12" x14ac:dyDescent="0.25">
      <c r="A149">
        <v>15749130</v>
      </c>
      <c r="B149" t="str">
        <f t="shared" ca="1" si="10"/>
        <v>F</v>
      </c>
      <c r="C149">
        <v>41</v>
      </c>
      <c r="D149">
        <v>30000</v>
      </c>
      <c r="E149">
        <v>0</v>
      </c>
      <c r="F149">
        <f t="shared" ca="1" si="11"/>
        <v>4</v>
      </c>
      <c r="G149">
        <f t="shared" ca="1" si="12"/>
        <v>3</v>
      </c>
      <c r="H149">
        <f t="shared" ca="1" si="13"/>
        <v>0</v>
      </c>
      <c r="I149" s="1">
        <f t="shared" ca="1" si="14"/>
        <v>45113</v>
      </c>
      <c r="J149" t="s">
        <v>41</v>
      </c>
      <c r="K149">
        <v>-85.661435999999995</v>
      </c>
      <c r="L149">
        <v>30.154305999999998</v>
      </c>
    </row>
    <row r="150" spans="1:12" x14ac:dyDescent="0.25">
      <c r="A150">
        <v>15779862</v>
      </c>
      <c r="B150" t="str">
        <f t="shared" ca="1" si="10"/>
        <v>M</v>
      </c>
      <c r="C150">
        <v>29</v>
      </c>
      <c r="D150">
        <v>61000</v>
      </c>
      <c r="E150">
        <v>0</v>
      </c>
      <c r="F150">
        <f t="shared" ca="1" si="11"/>
        <v>6</v>
      </c>
      <c r="G150">
        <f t="shared" ca="1" si="12"/>
        <v>2</v>
      </c>
      <c r="H150">
        <f t="shared" ca="1" si="13"/>
        <v>0</v>
      </c>
      <c r="I150" s="1">
        <f t="shared" ca="1" si="14"/>
        <v>45110</v>
      </c>
      <c r="J150" t="s">
        <v>42</v>
      </c>
      <c r="K150">
        <v>-80.137272999999993</v>
      </c>
      <c r="L150">
        <v>26.156993</v>
      </c>
    </row>
    <row r="151" spans="1:12" x14ac:dyDescent="0.25">
      <c r="A151">
        <v>15767871</v>
      </c>
      <c r="B151" t="str">
        <f t="shared" ca="1" si="10"/>
        <v>T</v>
      </c>
      <c r="C151">
        <v>20</v>
      </c>
      <c r="D151">
        <v>74000</v>
      </c>
      <c r="E151">
        <v>0</v>
      </c>
      <c r="F151">
        <f t="shared" ca="1" si="11"/>
        <v>1</v>
      </c>
      <c r="G151">
        <f t="shared" ca="1" si="12"/>
        <v>5</v>
      </c>
      <c r="H151">
        <f t="shared" ca="1" si="13"/>
        <v>0</v>
      </c>
      <c r="I151" s="1">
        <f t="shared" ca="1" si="14"/>
        <v>45127</v>
      </c>
      <c r="J151" t="s">
        <v>43</v>
      </c>
      <c r="K151">
        <v>-87.670767999999995</v>
      </c>
      <c r="L151">
        <v>34.800111999999999</v>
      </c>
    </row>
    <row r="152" spans="1:12" x14ac:dyDescent="0.25">
      <c r="A152">
        <v>15679651</v>
      </c>
      <c r="B152" t="str">
        <f t="shared" ca="1" si="10"/>
        <v>F</v>
      </c>
      <c r="C152">
        <v>26</v>
      </c>
      <c r="D152">
        <v>15000</v>
      </c>
      <c r="E152">
        <v>0</v>
      </c>
      <c r="F152">
        <f t="shared" ca="1" si="11"/>
        <v>4</v>
      </c>
      <c r="G152">
        <f t="shared" ca="1" si="12"/>
        <v>0</v>
      </c>
      <c r="H152">
        <f t="shared" ca="1" si="13"/>
        <v>0</v>
      </c>
      <c r="I152" s="1">
        <f t="shared" ca="1" si="14"/>
        <v>45114</v>
      </c>
      <c r="J152" t="s">
        <v>44</v>
      </c>
      <c r="K152">
        <v>-87.308880000000002</v>
      </c>
      <c r="L152">
        <v>36.569670000000002</v>
      </c>
    </row>
    <row r="153" spans="1:12" x14ac:dyDescent="0.25">
      <c r="A153">
        <v>15576219</v>
      </c>
      <c r="B153" t="str">
        <f t="shared" ca="1" si="10"/>
        <v>F</v>
      </c>
      <c r="C153">
        <v>41</v>
      </c>
      <c r="D153">
        <v>45000</v>
      </c>
      <c r="E153">
        <v>0</v>
      </c>
      <c r="F153">
        <f t="shared" ca="1" si="11"/>
        <v>8</v>
      </c>
      <c r="G153">
        <f t="shared" ca="1" si="12"/>
        <v>2</v>
      </c>
      <c r="H153">
        <f t="shared" ca="1" si="13"/>
        <v>0</v>
      </c>
      <c r="I153" s="1">
        <f t="shared" ca="1" si="14"/>
        <v>45128</v>
      </c>
      <c r="J153" t="s">
        <v>45</v>
      </c>
      <c r="K153">
        <v>-89.083201000000003</v>
      </c>
      <c r="L153">
        <v>36.416592000000001</v>
      </c>
    </row>
    <row r="154" spans="1:12" x14ac:dyDescent="0.25">
      <c r="A154">
        <v>15699247</v>
      </c>
      <c r="B154" t="str">
        <f t="shared" ca="1" si="10"/>
        <v>M</v>
      </c>
      <c r="C154">
        <v>31</v>
      </c>
      <c r="D154">
        <v>76000</v>
      </c>
      <c r="E154">
        <v>0</v>
      </c>
      <c r="F154">
        <f t="shared" ca="1" si="11"/>
        <v>1</v>
      </c>
      <c r="G154">
        <f t="shared" ca="1" si="12"/>
        <v>0</v>
      </c>
      <c r="H154">
        <f t="shared" ca="1" si="13"/>
        <v>0</v>
      </c>
      <c r="I154" s="1">
        <f t="shared" ca="1" si="14"/>
        <v>45128</v>
      </c>
      <c r="J154" t="s">
        <v>46</v>
      </c>
      <c r="K154">
        <v>-85.788517999999996</v>
      </c>
      <c r="L154">
        <v>35.701731000000002</v>
      </c>
    </row>
    <row r="155" spans="1:12" x14ac:dyDescent="0.25">
      <c r="A155">
        <v>15619087</v>
      </c>
      <c r="B155" t="str">
        <f t="shared" ca="1" si="10"/>
        <v>G</v>
      </c>
      <c r="C155">
        <v>36</v>
      </c>
      <c r="D155">
        <v>50000</v>
      </c>
      <c r="E155">
        <v>0</v>
      </c>
      <c r="F155">
        <f t="shared" ca="1" si="11"/>
        <v>4</v>
      </c>
      <c r="G155">
        <f t="shared" ca="1" si="12"/>
        <v>0</v>
      </c>
      <c r="H155">
        <f t="shared" ca="1" si="13"/>
        <v>0</v>
      </c>
      <c r="I155" s="1">
        <f t="shared" ca="1" si="14"/>
        <v>45128</v>
      </c>
      <c r="J155" t="s">
        <v>47</v>
      </c>
      <c r="K155">
        <v>-81.424820999999994</v>
      </c>
      <c r="L155">
        <v>39.426051999999999</v>
      </c>
    </row>
    <row r="156" spans="1:12" x14ac:dyDescent="0.25">
      <c r="A156">
        <v>15605327</v>
      </c>
      <c r="B156" t="str">
        <f t="shared" ca="1" si="10"/>
        <v>G</v>
      </c>
      <c r="C156">
        <v>40</v>
      </c>
      <c r="D156">
        <v>47000</v>
      </c>
      <c r="E156">
        <v>0</v>
      </c>
      <c r="F156">
        <f t="shared" ca="1" si="11"/>
        <v>10</v>
      </c>
      <c r="G156">
        <f t="shared" ca="1" si="12"/>
        <v>4</v>
      </c>
      <c r="H156">
        <f t="shared" ca="1" si="13"/>
        <v>0</v>
      </c>
      <c r="I156" s="1">
        <f t="shared" ca="1" si="14"/>
        <v>45112</v>
      </c>
      <c r="J156" t="s">
        <v>48</v>
      </c>
      <c r="K156">
        <v>-86.250249999999994</v>
      </c>
      <c r="L156">
        <v>41.670963999999998</v>
      </c>
    </row>
    <row r="157" spans="1:12" x14ac:dyDescent="0.25">
      <c r="A157">
        <v>15610140</v>
      </c>
      <c r="B157" t="str">
        <f t="shared" ca="1" si="10"/>
        <v>L</v>
      </c>
      <c r="C157">
        <v>31</v>
      </c>
      <c r="D157">
        <v>15000</v>
      </c>
      <c r="E157">
        <v>0</v>
      </c>
      <c r="F157">
        <f t="shared" ca="1" si="11"/>
        <v>8</v>
      </c>
      <c r="G157">
        <f t="shared" ca="1" si="12"/>
        <v>1</v>
      </c>
      <c r="H157">
        <f t="shared" ca="1" si="13"/>
        <v>0</v>
      </c>
      <c r="I157" s="1">
        <f t="shared" ca="1" si="14"/>
        <v>45120</v>
      </c>
      <c r="J157" t="s">
        <v>49</v>
      </c>
      <c r="K157">
        <v>-84.895169999999993</v>
      </c>
      <c r="L157">
        <v>39.830624999999998</v>
      </c>
    </row>
    <row r="158" spans="1:12" x14ac:dyDescent="0.25">
      <c r="A158">
        <v>15791174</v>
      </c>
      <c r="B158" t="str">
        <f t="shared" ca="1" si="10"/>
        <v>T</v>
      </c>
      <c r="C158">
        <v>46</v>
      </c>
      <c r="D158">
        <v>59000</v>
      </c>
      <c r="E158">
        <v>0</v>
      </c>
      <c r="F158">
        <f t="shared" ca="1" si="11"/>
        <v>10</v>
      </c>
      <c r="G158">
        <f t="shared" ca="1" si="12"/>
        <v>4</v>
      </c>
      <c r="H158">
        <f t="shared" ca="1" si="13"/>
        <v>0</v>
      </c>
      <c r="I158" s="1">
        <f t="shared" ca="1" si="14"/>
        <v>45112</v>
      </c>
      <c r="J158" t="s">
        <v>50</v>
      </c>
      <c r="K158">
        <v>-85.648132000000004</v>
      </c>
      <c r="L158">
        <v>42.288772000000002</v>
      </c>
    </row>
    <row r="159" spans="1:12" x14ac:dyDescent="0.25">
      <c r="A159">
        <v>15602373</v>
      </c>
      <c r="B159" t="str">
        <f t="shared" ca="1" si="10"/>
        <v>F</v>
      </c>
      <c r="C159">
        <v>29</v>
      </c>
      <c r="D159">
        <v>75000</v>
      </c>
      <c r="E159">
        <v>0</v>
      </c>
      <c r="F159">
        <f t="shared" ca="1" si="11"/>
        <v>6</v>
      </c>
      <c r="G159">
        <f t="shared" ca="1" si="12"/>
        <v>0</v>
      </c>
      <c r="H159">
        <f t="shared" ca="1" si="13"/>
        <v>0</v>
      </c>
      <c r="I159" s="1">
        <f t="shared" ca="1" si="14"/>
        <v>45131</v>
      </c>
      <c r="J159" t="s">
        <v>51</v>
      </c>
      <c r="K159">
        <v>-75.455425000000005</v>
      </c>
      <c r="L159">
        <v>40.076445999999997</v>
      </c>
    </row>
    <row r="160" spans="1:12" x14ac:dyDescent="0.25">
      <c r="A160">
        <v>15762605</v>
      </c>
      <c r="B160" t="str">
        <f t="shared" ca="1" si="10"/>
        <v>T</v>
      </c>
      <c r="C160">
        <v>26</v>
      </c>
      <c r="D160">
        <v>30000</v>
      </c>
      <c r="E160">
        <v>0</v>
      </c>
      <c r="F160">
        <f t="shared" ca="1" si="11"/>
        <v>6</v>
      </c>
      <c r="G160">
        <f t="shared" ca="1" si="12"/>
        <v>1</v>
      </c>
      <c r="H160">
        <f t="shared" ca="1" si="13"/>
        <v>0</v>
      </c>
      <c r="I160" s="1">
        <f t="shared" ca="1" si="14"/>
        <v>45121</v>
      </c>
      <c r="J160" t="s">
        <v>52</v>
      </c>
      <c r="K160">
        <v>-73.991106000000002</v>
      </c>
      <c r="L160">
        <v>40.760370999999999</v>
      </c>
    </row>
    <row r="161" spans="1:12" x14ac:dyDescent="0.25">
      <c r="A161">
        <v>15598840</v>
      </c>
      <c r="B161" t="str">
        <f t="shared" ca="1" si="10"/>
        <v>F</v>
      </c>
      <c r="C161">
        <v>32</v>
      </c>
      <c r="D161">
        <v>135000</v>
      </c>
      <c r="E161">
        <v>1</v>
      </c>
      <c r="F161">
        <f t="shared" ca="1" si="11"/>
        <v>6</v>
      </c>
      <c r="G161">
        <f t="shared" ca="1" si="12"/>
        <v>0</v>
      </c>
      <c r="H161">
        <f t="shared" ca="1" si="13"/>
        <v>859</v>
      </c>
      <c r="I161" s="1">
        <f t="shared" ca="1" si="14"/>
        <v>45109</v>
      </c>
      <c r="J161" t="s">
        <v>53</v>
      </c>
      <c r="K161">
        <v>-77.353695000000002</v>
      </c>
      <c r="L161">
        <v>38.849857999999998</v>
      </c>
    </row>
    <row r="162" spans="1:12" x14ac:dyDescent="0.25">
      <c r="A162">
        <v>15744279</v>
      </c>
      <c r="B162" t="str">
        <f t="shared" ca="1" si="10"/>
        <v>T</v>
      </c>
      <c r="C162">
        <v>32</v>
      </c>
      <c r="D162">
        <v>100000</v>
      </c>
      <c r="E162">
        <v>1</v>
      </c>
      <c r="F162">
        <f t="shared" ca="1" si="11"/>
        <v>1</v>
      </c>
      <c r="G162">
        <f t="shared" ca="1" si="12"/>
        <v>5</v>
      </c>
      <c r="H162">
        <f t="shared" ca="1" si="13"/>
        <v>168</v>
      </c>
      <c r="I162" s="1">
        <f t="shared" ca="1" si="14"/>
        <v>45122</v>
      </c>
      <c r="J162" t="s">
        <v>54</v>
      </c>
      <c r="K162">
        <v>-74.038653999999994</v>
      </c>
      <c r="L162">
        <v>40.743789</v>
      </c>
    </row>
    <row r="163" spans="1:12" x14ac:dyDescent="0.25">
      <c r="A163">
        <v>15670619</v>
      </c>
      <c r="B163" t="str">
        <f t="shared" ca="1" si="10"/>
        <v>T</v>
      </c>
      <c r="C163">
        <v>25</v>
      </c>
      <c r="D163">
        <v>90000</v>
      </c>
      <c r="E163">
        <v>0</v>
      </c>
      <c r="F163">
        <f t="shared" ca="1" si="11"/>
        <v>2</v>
      </c>
      <c r="G163">
        <f t="shared" ca="1" si="12"/>
        <v>4</v>
      </c>
      <c r="H163">
        <f t="shared" ca="1" si="13"/>
        <v>0</v>
      </c>
      <c r="I163" s="1">
        <f t="shared" ca="1" si="14"/>
        <v>45132</v>
      </c>
      <c r="J163" t="s">
        <v>55</v>
      </c>
      <c r="K163">
        <v>-73.987821999999994</v>
      </c>
      <c r="L163">
        <v>40.775325000000002</v>
      </c>
    </row>
    <row r="164" spans="1:12" x14ac:dyDescent="0.25">
      <c r="A164">
        <v>15599533</v>
      </c>
      <c r="B164" t="str">
        <f t="shared" ca="1" si="10"/>
        <v>M</v>
      </c>
      <c r="C164">
        <v>37</v>
      </c>
      <c r="D164">
        <v>33000</v>
      </c>
      <c r="E164">
        <v>0</v>
      </c>
      <c r="F164">
        <f t="shared" ca="1" si="11"/>
        <v>8</v>
      </c>
      <c r="G164">
        <f t="shared" ca="1" si="12"/>
        <v>3</v>
      </c>
      <c r="H164">
        <f t="shared" ca="1" si="13"/>
        <v>0</v>
      </c>
      <c r="I164" s="1">
        <f t="shared" ca="1" si="14"/>
        <v>45126</v>
      </c>
      <c r="J164" t="s">
        <v>56</v>
      </c>
      <c r="K164">
        <v>-108.51073</v>
      </c>
      <c r="L164">
        <v>45.783451999999997</v>
      </c>
    </row>
    <row r="165" spans="1:12" x14ac:dyDescent="0.25">
      <c r="A165">
        <v>15757837</v>
      </c>
      <c r="B165" t="str">
        <f t="shared" ca="1" si="10"/>
        <v>T</v>
      </c>
      <c r="C165">
        <v>35</v>
      </c>
      <c r="D165">
        <v>38000</v>
      </c>
      <c r="E165">
        <v>0</v>
      </c>
      <c r="F165">
        <f t="shared" ca="1" si="11"/>
        <v>8</v>
      </c>
      <c r="G165">
        <f t="shared" ca="1" si="12"/>
        <v>3</v>
      </c>
      <c r="H165">
        <f t="shared" ca="1" si="13"/>
        <v>0</v>
      </c>
      <c r="I165" s="1">
        <f t="shared" ca="1" si="14"/>
        <v>45129</v>
      </c>
      <c r="J165" t="s">
        <v>57</v>
      </c>
      <c r="K165">
        <v>-88.080083000000002</v>
      </c>
      <c r="L165">
        <v>41.526353</v>
      </c>
    </row>
    <row r="166" spans="1:12" x14ac:dyDescent="0.25">
      <c r="A166">
        <v>15697574</v>
      </c>
      <c r="B166" t="str">
        <f t="shared" ca="1" si="10"/>
        <v>F</v>
      </c>
      <c r="C166">
        <v>33</v>
      </c>
      <c r="D166">
        <v>69000</v>
      </c>
      <c r="E166">
        <v>0</v>
      </c>
      <c r="F166">
        <f t="shared" ca="1" si="11"/>
        <v>7</v>
      </c>
      <c r="G166">
        <f t="shared" ca="1" si="12"/>
        <v>1</v>
      </c>
      <c r="H166">
        <f t="shared" ca="1" si="13"/>
        <v>0</v>
      </c>
      <c r="I166" s="1">
        <f t="shared" ca="1" si="14"/>
        <v>45135</v>
      </c>
      <c r="J166" t="s">
        <v>58</v>
      </c>
      <c r="K166">
        <v>-88.526702</v>
      </c>
      <c r="L166">
        <v>39.143248</v>
      </c>
    </row>
    <row r="167" spans="1:12" x14ac:dyDescent="0.25">
      <c r="A167">
        <v>15578738</v>
      </c>
      <c r="B167" t="str">
        <f t="shared" ca="1" si="10"/>
        <v>T</v>
      </c>
      <c r="C167">
        <v>18</v>
      </c>
      <c r="D167">
        <v>86000</v>
      </c>
      <c r="E167">
        <v>0</v>
      </c>
      <c r="F167">
        <f t="shared" ca="1" si="11"/>
        <v>8</v>
      </c>
      <c r="G167">
        <f t="shared" ca="1" si="12"/>
        <v>0</v>
      </c>
      <c r="H167">
        <f t="shared" ca="1" si="13"/>
        <v>0</v>
      </c>
      <c r="I167" s="1">
        <f t="shared" ca="1" si="14"/>
        <v>45134</v>
      </c>
      <c r="J167" t="s">
        <v>59</v>
      </c>
      <c r="K167">
        <v>-96.353014000000002</v>
      </c>
      <c r="L167">
        <v>42.449258999999998</v>
      </c>
    </row>
    <row r="168" spans="1:12" x14ac:dyDescent="0.25">
      <c r="A168">
        <v>15762228</v>
      </c>
      <c r="B168" t="str">
        <f t="shared" ca="1" si="10"/>
        <v>T</v>
      </c>
      <c r="C168">
        <v>22</v>
      </c>
      <c r="D168">
        <v>55000</v>
      </c>
      <c r="E168">
        <v>0</v>
      </c>
      <c r="F168">
        <f t="shared" ca="1" si="11"/>
        <v>2</v>
      </c>
      <c r="G168">
        <f t="shared" ca="1" si="12"/>
        <v>5</v>
      </c>
      <c r="H168">
        <f t="shared" ca="1" si="13"/>
        <v>0</v>
      </c>
      <c r="I168" s="1">
        <f t="shared" ca="1" si="14"/>
        <v>45124</v>
      </c>
      <c r="J168" t="s">
        <v>60</v>
      </c>
      <c r="K168">
        <v>-100.761028</v>
      </c>
      <c r="L168">
        <v>41.135235000000002</v>
      </c>
    </row>
    <row r="169" spans="1:12" x14ac:dyDescent="0.25">
      <c r="A169">
        <v>15614827</v>
      </c>
      <c r="B169" t="str">
        <f t="shared" ca="1" si="10"/>
        <v>T</v>
      </c>
      <c r="C169">
        <v>35</v>
      </c>
      <c r="D169">
        <v>71000</v>
      </c>
      <c r="E169">
        <v>0</v>
      </c>
      <c r="F169">
        <f t="shared" ca="1" si="11"/>
        <v>9</v>
      </c>
      <c r="G169">
        <f t="shared" ca="1" si="12"/>
        <v>5</v>
      </c>
      <c r="H169">
        <f t="shared" ca="1" si="13"/>
        <v>0</v>
      </c>
      <c r="I169" s="1">
        <f t="shared" ca="1" si="14"/>
        <v>45116</v>
      </c>
      <c r="J169" t="s">
        <v>61</v>
      </c>
      <c r="K169">
        <v>-98.378360999999998</v>
      </c>
      <c r="L169">
        <v>40.917627000000003</v>
      </c>
    </row>
    <row r="170" spans="1:12" x14ac:dyDescent="0.25">
      <c r="A170">
        <v>15789815</v>
      </c>
      <c r="B170" t="str">
        <f t="shared" ca="1" si="10"/>
        <v>B</v>
      </c>
      <c r="C170">
        <v>29</v>
      </c>
      <c r="D170">
        <v>148000</v>
      </c>
      <c r="E170">
        <v>1</v>
      </c>
      <c r="F170">
        <f t="shared" ca="1" si="11"/>
        <v>2</v>
      </c>
      <c r="G170">
        <f t="shared" ca="1" si="12"/>
        <v>4</v>
      </c>
      <c r="H170">
        <f t="shared" ca="1" si="13"/>
        <v>859</v>
      </c>
      <c r="I170" s="1">
        <f t="shared" ca="1" si="14"/>
        <v>45120</v>
      </c>
      <c r="J170" t="s">
        <v>62</v>
      </c>
      <c r="K170">
        <v>-103.65607799999999</v>
      </c>
      <c r="L170">
        <v>41.879010999999998</v>
      </c>
    </row>
    <row r="171" spans="1:12" x14ac:dyDescent="0.25">
      <c r="A171">
        <v>15579781</v>
      </c>
      <c r="B171" t="str">
        <f t="shared" ca="1" si="10"/>
        <v>B</v>
      </c>
      <c r="C171">
        <v>29</v>
      </c>
      <c r="D171">
        <v>47000</v>
      </c>
      <c r="E171">
        <v>0</v>
      </c>
      <c r="F171">
        <f t="shared" ca="1" si="11"/>
        <v>10</v>
      </c>
      <c r="G171">
        <f t="shared" ca="1" si="12"/>
        <v>5</v>
      </c>
      <c r="H171">
        <f t="shared" ca="1" si="13"/>
        <v>0</v>
      </c>
      <c r="I171" s="1">
        <f t="shared" ca="1" si="14"/>
        <v>45112</v>
      </c>
      <c r="J171" t="s">
        <v>63</v>
      </c>
      <c r="K171">
        <v>-116.443792</v>
      </c>
      <c r="L171">
        <v>43.634096</v>
      </c>
    </row>
    <row r="172" spans="1:12" x14ac:dyDescent="0.25">
      <c r="A172">
        <v>15587013</v>
      </c>
      <c r="B172" t="str">
        <f t="shared" ca="1" si="10"/>
        <v>T</v>
      </c>
      <c r="C172">
        <v>21</v>
      </c>
      <c r="D172">
        <v>88000</v>
      </c>
      <c r="E172">
        <v>0</v>
      </c>
      <c r="F172">
        <f t="shared" ca="1" si="11"/>
        <v>5</v>
      </c>
      <c r="G172">
        <f t="shared" ca="1" si="12"/>
        <v>4</v>
      </c>
      <c r="H172">
        <f t="shared" ca="1" si="13"/>
        <v>0</v>
      </c>
      <c r="I172" s="1">
        <f t="shared" ca="1" si="14"/>
        <v>45134</v>
      </c>
      <c r="J172" t="s">
        <v>64</v>
      </c>
      <c r="K172">
        <v>-122.85542599999999</v>
      </c>
      <c r="L172">
        <v>42.307240999999998</v>
      </c>
    </row>
    <row r="173" spans="1:12" x14ac:dyDescent="0.25">
      <c r="A173">
        <v>15570932</v>
      </c>
      <c r="B173" t="str">
        <f t="shared" ca="1" si="10"/>
        <v>T</v>
      </c>
      <c r="C173">
        <v>34</v>
      </c>
      <c r="D173">
        <v>115000</v>
      </c>
      <c r="E173">
        <v>0</v>
      </c>
      <c r="F173">
        <f t="shared" ca="1" si="11"/>
        <v>6</v>
      </c>
      <c r="G173">
        <f t="shared" ca="1" si="12"/>
        <v>3</v>
      </c>
      <c r="H173">
        <f t="shared" ca="1" si="13"/>
        <v>0</v>
      </c>
      <c r="I173" s="1">
        <f t="shared" ca="1" si="14"/>
        <v>45131</v>
      </c>
      <c r="J173" t="s">
        <v>65</v>
      </c>
      <c r="K173">
        <v>-73.972261000000003</v>
      </c>
      <c r="L173">
        <v>40.830852</v>
      </c>
    </row>
    <row r="174" spans="1:12" x14ac:dyDescent="0.25">
      <c r="A174">
        <v>15794661</v>
      </c>
      <c r="B174" t="str">
        <f t="shared" ca="1" si="10"/>
        <v>F</v>
      </c>
      <c r="C174">
        <v>26</v>
      </c>
      <c r="D174">
        <v>118000</v>
      </c>
      <c r="E174">
        <v>0</v>
      </c>
      <c r="F174">
        <f t="shared" ca="1" si="11"/>
        <v>6</v>
      </c>
      <c r="G174">
        <f t="shared" ca="1" si="12"/>
        <v>0</v>
      </c>
      <c r="H174">
        <f t="shared" ca="1" si="13"/>
        <v>0</v>
      </c>
      <c r="I174" s="1">
        <f t="shared" ca="1" si="14"/>
        <v>45109</v>
      </c>
      <c r="J174" t="s">
        <v>66</v>
      </c>
      <c r="K174">
        <v>-72.520228000000003</v>
      </c>
      <c r="L174">
        <v>42.340139999999998</v>
      </c>
    </row>
    <row r="175" spans="1:12" x14ac:dyDescent="0.25">
      <c r="A175">
        <v>15581654</v>
      </c>
      <c r="B175" t="str">
        <f t="shared" ca="1" si="10"/>
        <v>M</v>
      </c>
      <c r="C175">
        <v>34</v>
      </c>
      <c r="D175">
        <v>43000</v>
      </c>
      <c r="E175">
        <v>0</v>
      </c>
      <c r="F175">
        <f t="shared" ca="1" si="11"/>
        <v>2</v>
      </c>
      <c r="G175">
        <f t="shared" ca="1" si="12"/>
        <v>4</v>
      </c>
      <c r="H175">
        <f t="shared" ca="1" si="13"/>
        <v>0</v>
      </c>
      <c r="I175" s="1">
        <f t="shared" ca="1" si="14"/>
        <v>45126</v>
      </c>
      <c r="J175" t="s">
        <v>67</v>
      </c>
      <c r="K175">
        <v>-73.993897000000004</v>
      </c>
      <c r="L175">
        <v>40.67895</v>
      </c>
    </row>
    <row r="176" spans="1:12" x14ac:dyDescent="0.25">
      <c r="A176">
        <v>15644296</v>
      </c>
      <c r="B176" t="str">
        <f t="shared" ca="1" si="10"/>
        <v>F</v>
      </c>
      <c r="C176">
        <v>34</v>
      </c>
      <c r="D176">
        <v>72000</v>
      </c>
      <c r="E176">
        <v>0</v>
      </c>
      <c r="F176">
        <f t="shared" ca="1" si="11"/>
        <v>4</v>
      </c>
      <c r="G176">
        <f t="shared" ca="1" si="12"/>
        <v>2</v>
      </c>
      <c r="H176">
        <f t="shared" ca="1" si="13"/>
        <v>0</v>
      </c>
      <c r="I176" s="1">
        <f t="shared" ca="1" si="14"/>
        <v>45120</v>
      </c>
      <c r="J176" t="s">
        <v>67</v>
      </c>
      <c r="K176">
        <v>-73.993897000000004</v>
      </c>
      <c r="L176">
        <v>40.67895</v>
      </c>
    </row>
    <row r="177" spans="1:12" x14ac:dyDescent="0.25">
      <c r="A177">
        <v>15614420</v>
      </c>
      <c r="B177" t="str">
        <f t="shared" ca="1" si="10"/>
        <v>F</v>
      </c>
      <c r="C177">
        <v>23</v>
      </c>
      <c r="D177">
        <v>28000</v>
      </c>
      <c r="E177">
        <v>0</v>
      </c>
      <c r="F177">
        <f t="shared" ca="1" si="11"/>
        <v>6</v>
      </c>
      <c r="G177">
        <f t="shared" ca="1" si="12"/>
        <v>3</v>
      </c>
      <c r="H177">
        <f t="shared" ca="1" si="13"/>
        <v>0</v>
      </c>
      <c r="I177" s="1">
        <f t="shared" ca="1" si="14"/>
        <v>45123</v>
      </c>
      <c r="J177" t="s">
        <v>68</v>
      </c>
      <c r="K177">
        <v>-73.975460999999996</v>
      </c>
      <c r="L177">
        <v>40.776899</v>
      </c>
    </row>
    <row r="178" spans="1:12" x14ac:dyDescent="0.25">
      <c r="A178">
        <v>15609653</v>
      </c>
      <c r="B178" t="str">
        <f t="shared" ca="1" si="10"/>
        <v>F</v>
      </c>
      <c r="C178">
        <v>35</v>
      </c>
      <c r="D178">
        <v>47000</v>
      </c>
      <c r="E178">
        <v>0</v>
      </c>
      <c r="F178">
        <f t="shared" ca="1" si="11"/>
        <v>10</v>
      </c>
      <c r="G178">
        <f t="shared" ca="1" si="12"/>
        <v>4</v>
      </c>
      <c r="H178">
        <f t="shared" ca="1" si="13"/>
        <v>0</v>
      </c>
      <c r="I178" s="1">
        <f t="shared" ca="1" si="14"/>
        <v>45125</v>
      </c>
      <c r="J178" t="s">
        <v>68</v>
      </c>
      <c r="K178">
        <v>-73.975460999999996</v>
      </c>
      <c r="L178">
        <v>40.776899</v>
      </c>
    </row>
    <row r="179" spans="1:12" x14ac:dyDescent="0.25">
      <c r="A179">
        <v>15594577</v>
      </c>
      <c r="B179" t="str">
        <f t="shared" ca="1" si="10"/>
        <v>M</v>
      </c>
      <c r="C179">
        <v>25</v>
      </c>
      <c r="D179">
        <v>22000</v>
      </c>
      <c r="E179">
        <v>0</v>
      </c>
      <c r="F179">
        <f t="shared" ca="1" si="11"/>
        <v>10</v>
      </c>
      <c r="G179">
        <f t="shared" ca="1" si="12"/>
        <v>4</v>
      </c>
      <c r="H179">
        <f t="shared" ca="1" si="13"/>
        <v>0</v>
      </c>
      <c r="I179" s="1">
        <f t="shared" ca="1" si="14"/>
        <v>45112</v>
      </c>
      <c r="J179" t="s">
        <v>38</v>
      </c>
      <c r="K179">
        <v>-77.094900999999993</v>
      </c>
      <c r="L179">
        <v>35.097183000000001</v>
      </c>
    </row>
    <row r="180" spans="1:12" x14ac:dyDescent="0.25">
      <c r="A180">
        <v>15584114</v>
      </c>
      <c r="B180" t="str">
        <f t="shared" ca="1" si="10"/>
        <v>T</v>
      </c>
      <c r="C180">
        <v>24</v>
      </c>
      <c r="D180">
        <v>23000</v>
      </c>
      <c r="E180">
        <v>0</v>
      </c>
      <c r="F180">
        <f t="shared" ca="1" si="11"/>
        <v>1</v>
      </c>
      <c r="G180">
        <f t="shared" ca="1" si="12"/>
        <v>0</v>
      </c>
      <c r="H180">
        <f t="shared" ca="1" si="13"/>
        <v>0</v>
      </c>
      <c r="I180" s="1">
        <f t="shared" ca="1" si="14"/>
        <v>45120</v>
      </c>
      <c r="J180" t="s">
        <v>39</v>
      </c>
      <c r="K180">
        <v>-82.164828</v>
      </c>
      <c r="L180">
        <v>34.216732</v>
      </c>
    </row>
    <row r="181" spans="1:12" x14ac:dyDescent="0.25">
      <c r="A181">
        <v>15673367</v>
      </c>
      <c r="B181" t="str">
        <f t="shared" ca="1" si="10"/>
        <v>T</v>
      </c>
      <c r="C181">
        <v>31</v>
      </c>
      <c r="D181">
        <v>34000</v>
      </c>
      <c r="E181">
        <v>0</v>
      </c>
      <c r="F181">
        <f t="shared" ca="1" si="11"/>
        <v>9</v>
      </c>
      <c r="G181">
        <f t="shared" ca="1" si="12"/>
        <v>2</v>
      </c>
      <c r="H181">
        <f t="shared" ca="1" si="13"/>
        <v>0</v>
      </c>
      <c r="I181" s="1">
        <f t="shared" ca="1" si="14"/>
        <v>45118</v>
      </c>
      <c r="J181" t="s">
        <v>40</v>
      </c>
      <c r="K181">
        <v>-83.523812000000007</v>
      </c>
      <c r="L181">
        <v>31.457889000000002</v>
      </c>
    </row>
    <row r="182" spans="1:12" x14ac:dyDescent="0.25">
      <c r="A182">
        <v>15685576</v>
      </c>
      <c r="B182" t="str">
        <f t="shared" ca="1" si="10"/>
        <v>T</v>
      </c>
      <c r="C182">
        <v>26</v>
      </c>
      <c r="D182">
        <v>16000</v>
      </c>
      <c r="E182">
        <v>0</v>
      </c>
      <c r="F182">
        <f t="shared" ca="1" si="11"/>
        <v>9</v>
      </c>
      <c r="G182">
        <f t="shared" ca="1" si="12"/>
        <v>2</v>
      </c>
      <c r="H182">
        <f t="shared" ca="1" si="13"/>
        <v>0</v>
      </c>
      <c r="I182" s="1">
        <f t="shared" ca="1" si="14"/>
        <v>45121</v>
      </c>
      <c r="J182" t="s">
        <v>41</v>
      </c>
      <c r="K182">
        <v>-85.661435999999995</v>
      </c>
      <c r="L182">
        <v>30.154305999999998</v>
      </c>
    </row>
    <row r="183" spans="1:12" x14ac:dyDescent="0.25">
      <c r="A183">
        <v>15774727</v>
      </c>
      <c r="B183" t="str">
        <f t="shared" ca="1" si="10"/>
        <v>T</v>
      </c>
      <c r="C183">
        <v>31</v>
      </c>
      <c r="D183">
        <v>71000</v>
      </c>
      <c r="E183">
        <v>0</v>
      </c>
      <c r="F183">
        <f t="shared" ca="1" si="11"/>
        <v>10</v>
      </c>
      <c r="G183">
        <f t="shared" ca="1" si="12"/>
        <v>5</v>
      </c>
      <c r="H183">
        <f t="shared" ca="1" si="13"/>
        <v>0</v>
      </c>
      <c r="I183" s="1">
        <f t="shared" ca="1" si="14"/>
        <v>45108</v>
      </c>
      <c r="J183" t="s">
        <v>42</v>
      </c>
      <c r="K183">
        <v>-80.137272999999993</v>
      </c>
      <c r="L183">
        <v>26.156993</v>
      </c>
    </row>
    <row r="184" spans="1:12" x14ac:dyDescent="0.25">
      <c r="A184">
        <v>15694288</v>
      </c>
      <c r="B184" t="str">
        <f t="shared" ca="1" si="10"/>
        <v>M</v>
      </c>
      <c r="C184">
        <v>32</v>
      </c>
      <c r="D184">
        <v>117000</v>
      </c>
      <c r="E184">
        <v>1</v>
      </c>
      <c r="F184">
        <f t="shared" ca="1" si="11"/>
        <v>7</v>
      </c>
      <c r="G184">
        <f t="shared" ca="1" si="12"/>
        <v>2</v>
      </c>
      <c r="H184">
        <f t="shared" ca="1" si="13"/>
        <v>583</v>
      </c>
      <c r="I184" s="1">
        <f t="shared" ca="1" si="14"/>
        <v>45108</v>
      </c>
      <c r="J184" t="s">
        <v>43</v>
      </c>
      <c r="K184">
        <v>-87.670767999999995</v>
      </c>
      <c r="L184">
        <v>34.800111999999999</v>
      </c>
    </row>
    <row r="185" spans="1:12" x14ac:dyDescent="0.25">
      <c r="A185">
        <v>15603319</v>
      </c>
      <c r="B185" t="str">
        <f t="shared" ca="1" si="10"/>
        <v>G</v>
      </c>
      <c r="C185">
        <v>33</v>
      </c>
      <c r="D185">
        <v>43000</v>
      </c>
      <c r="E185">
        <v>0</v>
      </c>
      <c r="F185">
        <f t="shared" ca="1" si="11"/>
        <v>7</v>
      </c>
      <c r="G185">
        <f t="shared" ca="1" si="12"/>
        <v>0</v>
      </c>
      <c r="H185">
        <f t="shared" ca="1" si="13"/>
        <v>0</v>
      </c>
      <c r="I185" s="1">
        <f t="shared" ca="1" si="14"/>
        <v>45128</v>
      </c>
      <c r="J185" t="s">
        <v>44</v>
      </c>
      <c r="K185">
        <v>-87.308880000000002</v>
      </c>
      <c r="L185">
        <v>36.569670000000002</v>
      </c>
    </row>
    <row r="186" spans="1:12" x14ac:dyDescent="0.25">
      <c r="A186">
        <v>15759066</v>
      </c>
      <c r="B186" t="str">
        <f t="shared" ca="1" si="10"/>
        <v>T</v>
      </c>
      <c r="C186">
        <v>33</v>
      </c>
      <c r="D186">
        <v>60000</v>
      </c>
      <c r="E186">
        <v>0</v>
      </c>
      <c r="F186">
        <f t="shared" ca="1" si="11"/>
        <v>3</v>
      </c>
      <c r="G186">
        <f t="shared" ca="1" si="12"/>
        <v>0</v>
      </c>
      <c r="H186">
        <f t="shared" ca="1" si="13"/>
        <v>0</v>
      </c>
      <c r="I186" s="1">
        <f t="shared" ca="1" si="14"/>
        <v>45109</v>
      </c>
      <c r="J186" t="s">
        <v>45</v>
      </c>
      <c r="K186">
        <v>-89.083201000000003</v>
      </c>
      <c r="L186">
        <v>36.416592000000001</v>
      </c>
    </row>
    <row r="187" spans="1:12" x14ac:dyDescent="0.25">
      <c r="A187">
        <v>15814816</v>
      </c>
      <c r="B187" t="str">
        <f t="shared" ca="1" si="10"/>
        <v>M</v>
      </c>
      <c r="C187">
        <v>31</v>
      </c>
      <c r="D187">
        <v>66000</v>
      </c>
      <c r="E187">
        <v>0</v>
      </c>
      <c r="F187">
        <f t="shared" ca="1" si="11"/>
        <v>9</v>
      </c>
      <c r="G187">
        <f t="shared" ca="1" si="12"/>
        <v>0</v>
      </c>
      <c r="H187">
        <f t="shared" ca="1" si="13"/>
        <v>0</v>
      </c>
      <c r="I187" s="1">
        <f t="shared" ca="1" si="14"/>
        <v>45126</v>
      </c>
      <c r="J187" t="s">
        <v>46</v>
      </c>
      <c r="K187">
        <v>-85.788517999999996</v>
      </c>
      <c r="L187">
        <v>35.701731000000002</v>
      </c>
    </row>
    <row r="188" spans="1:12" x14ac:dyDescent="0.25">
      <c r="A188">
        <v>15724402</v>
      </c>
      <c r="B188" t="str">
        <f t="shared" ca="1" si="10"/>
        <v>G</v>
      </c>
      <c r="C188">
        <v>20</v>
      </c>
      <c r="D188">
        <v>82000</v>
      </c>
      <c r="E188">
        <v>0</v>
      </c>
      <c r="F188">
        <f t="shared" ca="1" si="11"/>
        <v>3</v>
      </c>
      <c r="G188">
        <f t="shared" ca="1" si="12"/>
        <v>4</v>
      </c>
      <c r="H188">
        <f t="shared" ca="1" si="13"/>
        <v>0</v>
      </c>
      <c r="I188" s="1">
        <f t="shared" ca="1" si="14"/>
        <v>45133</v>
      </c>
      <c r="J188" t="s">
        <v>47</v>
      </c>
      <c r="K188">
        <v>-81.424820999999994</v>
      </c>
      <c r="L188">
        <v>39.426051999999999</v>
      </c>
    </row>
    <row r="189" spans="1:12" x14ac:dyDescent="0.25">
      <c r="A189">
        <v>15571059</v>
      </c>
      <c r="B189" t="str">
        <f t="shared" ca="1" si="10"/>
        <v>T</v>
      </c>
      <c r="C189">
        <v>33</v>
      </c>
      <c r="D189">
        <v>41000</v>
      </c>
      <c r="E189">
        <v>0</v>
      </c>
      <c r="F189">
        <f t="shared" ca="1" si="11"/>
        <v>10</v>
      </c>
      <c r="G189">
        <f t="shared" ca="1" si="12"/>
        <v>0</v>
      </c>
      <c r="H189">
        <f t="shared" ca="1" si="13"/>
        <v>0</v>
      </c>
      <c r="I189" s="1">
        <f t="shared" ca="1" si="14"/>
        <v>45128</v>
      </c>
      <c r="J189" t="s">
        <v>48</v>
      </c>
      <c r="K189">
        <v>-86.250249999999994</v>
      </c>
      <c r="L189">
        <v>41.670963999999998</v>
      </c>
    </row>
    <row r="190" spans="1:12" x14ac:dyDescent="0.25">
      <c r="A190">
        <v>15674206</v>
      </c>
      <c r="B190" t="str">
        <f t="shared" ca="1" si="10"/>
        <v>T</v>
      </c>
      <c r="C190">
        <v>35</v>
      </c>
      <c r="D190">
        <v>72000</v>
      </c>
      <c r="E190">
        <v>0</v>
      </c>
      <c r="F190">
        <f t="shared" ca="1" si="11"/>
        <v>7</v>
      </c>
      <c r="G190">
        <f t="shared" ca="1" si="12"/>
        <v>2</v>
      </c>
      <c r="H190">
        <f t="shared" ca="1" si="13"/>
        <v>0</v>
      </c>
      <c r="I190" s="1">
        <f t="shared" ca="1" si="14"/>
        <v>45129</v>
      </c>
      <c r="J190" t="s">
        <v>49</v>
      </c>
      <c r="K190">
        <v>-84.895169999999993</v>
      </c>
      <c r="L190">
        <v>39.830624999999998</v>
      </c>
    </row>
    <row r="191" spans="1:12" x14ac:dyDescent="0.25">
      <c r="A191">
        <v>15715160</v>
      </c>
      <c r="B191" t="str">
        <f t="shared" ca="1" si="10"/>
        <v>G</v>
      </c>
      <c r="C191">
        <v>28</v>
      </c>
      <c r="D191">
        <v>32000</v>
      </c>
      <c r="E191">
        <v>0</v>
      </c>
      <c r="F191">
        <f t="shared" ca="1" si="11"/>
        <v>10</v>
      </c>
      <c r="G191">
        <f t="shared" ca="1" si="12"/>
        <v>4</v>
      </c>
      <c r="H191">
        <f t="shared" ca="1" si="13"/>
        <v>0</v>
      </c>
      <c r="I191" s="1">
        <f t="shared" ca="1" si="14"/>
        <v>45132</v>
      </c>
      <c r="J191" t="s">
        <v>50</v>
      </c>
      <c r="K191">
        <v>-85.648132000000004</v>
      </c>
      <c r="L191">
        <v>42.288772000000002</v>
      </c>
    </row>
    <row r="192" spans="1:12" x14ac:dyDescent="0.25">
      <c r="A192">
        <v>15730448</v>
      </c>
      <c r="B192" t="str">
        <f t="shared" ca="1" si="10"/>
        <v>M</v>
      </c>
      <c r="C192">
        <v>24</v>
      </c>
      <c r="D192">
        <v>84000</v>
      </c>
      <c r="E192">
        <v>0</v>
      </c>
      <c r="F192">
        <f t="shared" ca="1" si="11"/>
        <v>8</v>
      </c>
      <c r="G192">
        <f t="shared" ca="1" si="12"/>
        <v>1</v>
      </c>
      <c r="H192">
        <f t="shared" ca="1" si="13"/>
        <v>0</v>
      </c>
      <c r="I192" s="1">
        <f t="shared" ca="1" si="14"/>
        <v>45133</v>
      </c>
      <c r="J192" t="s">
        <v>51</v>
      </c>
      <c r="K192">
        <v>-75.455425000000005</v>
      </c>
      <c r="L192">
        <v>40.076445999999997</v>
      </c>
    </row>
    <row r="193" spans="1:12" x14ac:dyDescent="0.25">
      <c r="A193">
        <v>15662067</v>
      </c>
      <c r="B193" t="str">
        <f t="shared" ca="1" si="10"/>
        <v>T</v>
      </c>
      <c r="C193">
        <v>19</v>
      </c>
      <c r="D193">
        <v>26000</v>
      </c>
      <c r="E193">
        <v>0</v>
      </c>
      <c r="F193">
        <f t="shared" ca="1" si="11"/>
        <v>3</v>
      </c>
      <c r="G193">
        <f t="shared" ca="1" si="12"/>
        <v>3</v>
      </c>
      <c r="H193">
        <f t="shared" ca="1" si="13"/>
        <v>0</v>
      </c>
      <c r="I193" s="1">
        <f t="shared" ca="1" si="14"/>
        <v>45109</v>
      </c>
      <c r="J193" t="s">
        <v>52</v>
      </c>
      <c r="K193">
        <v>-73.991106000000002</v>
      </c>
      <c r="L193">
        <v>40.760370999999999</v>
      </c>
    </row>
    <row r="194" spans="1:12" x14ac:dyDescent="0.25">
      <c r="A194">
        <v>15779581</v>
      </c>
      <c r="B194" t="str">
        <f t="shared" ca="1" si="10"/>
        <v>F</v>
      </c>
      <c r="C194">
        <v>29</v>
      </c>
      <c r="D194">
        <v>43000</v>
      </c>
      <c r="E194">
        <v>0</v>
      </c>
      <c r="F194">
        <f t="shared" ca="1" si="11"/>
        <v>10</v>
      </c>
      <c r="G194">
        <f t="shared" ca="1" si="12"/>
        <v>2</v>
      </c>
      <c r="H194">
        <f t="shared" ca="1" si="13"/>
        <v>0</v>
      </c>
      <c r="I194" s="1">
        <f t="shared" ca="1" si="14"/>
        <v>45114</v>
      </c>
      <c r="J194" t="s">
        <v>53</v>
      </c>
      <c r="K194">
        <v>-77.353695000000002</v>
      </c>
      <c r="L194">
        <v>38.849857999999998</v>
      </c>
    </row>
    <row r="195" spans="1:12" x14ac:dyDescent="0.25">
      <c r="A195">
        <v>15662901</v>
      </c>
      <c r="B195" t="str">
        <f t="shared" ref="B195:B258" ca="1" si="15">IF(RANDBETWEEN(0,5)=0,"F",IF(RANDBETWEEN(0,5)=1,"M",IF(RANDBETWEEN(0,5)=2,"G",IF(RANDBETWEEN(0,5)=3,"L",IF(RANDBETWEEN(0,5)=4,"B","T")))))</f>
        <v>F</v>
      </c>
      <c r="C195">
        <v>19</v>
      </c>
      <c r="D195">
        <v>70000</v>
      </c>
      <c r="E195">
        <v>0</v>
      </c>
      <c r="F195">
        <f t="shared" ref="F195:F258" ca="1" si="16">RANDBETWEEN(1,10)</f>
        <v>2</v>
      </c>
      <c r="G195">
        <f t="shared" ref="G195:G258" ca="1" si="17">RANDBETWEEN(0,5)</f>
        <v>4</v>
      </c>
      <c r="H195">
        <f t="shared" ref="H195:H258" ca="1" si="18">E195*RANDBETWEEN(100,1000)</f>
        <v>0</v>
      </c>
      <c r="I195" s="1">
        <f t="shared" ref="I195:I258" ca="1" si="19">RANDBETWEEN(DATE(2023,7,1),DATE(2023,7,31))</f>
        <v>45108</v>
      </c>
      <c r="J195" t="s">
        <v>54</v>
      </c>
      <c r="K195">
        <v>-74.038653999999994</v>
      </c>
      <c r="L195">
        <v>40.743789</v>
      </c>
    </row>
    <row r="196" spans="1:12" x14ac:dyDescent="0.25">
      <c r="A196">
        <v>15689751</v>
      </c>
      <c r="B196" t="str">
        <f t="shared" ca="1" si="15"/>
        <v>L</v>
      </c>
      <c r="C196">
        <v>28</v>
      </c>
      <c r="D196">
        <v>89000</v>
      </c>
      <c r="E196">
        <v>0</v>
      </c>
      <c r="F196">
        <f t="shared" ca="1" si="16"/>
        <v>9</v>
      </c>
      <c r="G196">
        <f t="shared" ca="1" si="17"/>
        <v>3</v>
      </c>
      <c r="H196">
        <f t="shared" ca="1" si="18"/>
        <v>0</v>
      </c>
      <c r="I196" s="1">
        <f t="shared" ca="1" si="19"/>
        <v>45133</v>
      </c>
      <c r="J196" t="s">
        <v>55</v>
      </c>
      <c r="K196">
        <v>-73.987821999999994</v>
      </c>
      <c r="L196">
        <v>40.775325000000002</v>
      </c>
    </row>
    <row r="197" spans="1:12" x14ac:dyDescent="0.25">
      <c r="A197">
        <v>15667742</v>
      </c>
      <c r="B197" t="str">
        <f t="shared" ca="1" si="15"/>
        <v>T</v>
      </c>
      <c r="C197">
        <v>34</v>
      </c>
      <c r="D197">
        <v>43000</v>
      </c>
      <c r="E197">
        <v>0</v>
      </c>
      <c r="F197">
        <f t="shared" ca="1" si="16"/>
        <v>4</v>
      </c>
      <c r="G197">
        <f t="shared" ca="1" si="17"/>
        <v>3</v>
      </c>
      <c r="H197">
        <f t="shared" ca="1" si="18"/>
        <v>0</v>
      </c>
      <c r="I197" s="1">
        <f t="shared" ca="1" si="19"/>
        <v>45136</v>
      </c>
      <c r="J197" t="s">
        <v>56</v>
      </c>
      <c r="K197">
        <v>-108.51073</v>
      </c>
      <c r="L197">
        <v>45.783451999999997</v>
      </c>
    </row>
    <row r="198" spans="1:12" x14ac:dyDescent="0.25">
      <c r="A198">
        <v>15738448</v>
      </c>
      <c r="B198" t="str">
        <f t="shared" ca="1" si="15"/>
        <v>F</v>
      </c>
      <c r="C198">
        <v>30</v>
      </c>
      <c r="D198">
        <v>79000</v>
      </c>
      <c r="E198">
        <v>0</v>
      </c>
      <c r="F198">
        <f t="shared" ca="1" si="16"/>
        <v>4</v>
      </c>
      <c r="G198">
        <f t="shared" ca="1" si="17"/>
        <v>3</v>
      </c>
      <c r="H198">
        <f t="shared" ca="1" si="18"/>
        <v>0</v>
      </c>
      <c r="I198" s="1">
        <f t="shared" ca="1" si="19"/>
        <v>45116</v>
      </c>
      <c r="J198" t="s">
        <v>57</v>
      </c>
      <c r="K198">
        <v>-88.080083000000002</v>
      </c>
      <c r="L198">
        <v>41.526353</v>
      </c>
    </row>
    <row r="199" spans="1:12" x14ac:dyDescent="0.25">
      <c r="A199">
        <v>15680243</v>
      </c>
      <c r="B199" t="str">
        <f t="shared" ca="1" si="15"/>
        <v>M</v>
      </c>
      <c r="C199">
        <v>20</v>
      </c>
      <c r="D199">
        <v>36000</v>
      </c>
      <c r="E199">
        <v>0</v>
      </c>
      <c r="F199">
        <f t="shared" ca="1" si="16"/>
        <v>10</v>
      </c>
      <c r="G199">
        <f t="shared" ca="1" si="17"/>
        <v>4</v>
      </c>
      <c r="H199">
        <f t="shared" ca="1" si="18"/>
        <v>0</v>
      </c>
      <c r="I199" s="1">
        <f t="shared" ca="1" si="19"/>
        <v>45127</v>
      </c>
      <c r="J199" t="s">
        <v>58</v>
      </c>
      <c r="K199">
        <v>-88.526702</v>
      </c>
      <c r="L199">
        <v>39.143248</v>
      </c>
    </row>
    <row r="200" spans="1:12" x14ac:dyDescent="0.25">
      <c r="A200">
        <v>15745083</v>
      </c>
      <c r="B200" t="str">
        <f t="shared" ca="1" si="15"/>
        <v>F</v>
      </c>
      <c r="C200">
        <v>26</v>
      </c>
      <c r="D200">
        <v>80000</v>
      </c>
      <c r="E200">
        <v>0</v>
      </c>
      <c r="F200">
        <f t="shared" ca="1" si="16"/>
        <v>5</v>
      </c>
      <c r="G200">
        <f t="shared" ca="1" si="17"/>
        <v>5</v>
      </c>
      <c r="H200">
        <f t="shared" ca="1" si="18"/>
        <v>0</v>
      </c>
      <c r="I200" s="1">
        <f t="shared" ca="1" si="19"/>
        <v>45137</v>
      </c>
      <c r="J200" t="s">
        <v>59</v>
      </c>
      <c r="K200">
        <v>-96.353014000000002</v>
      </c>
      <c r="L200">
        <v>42.449258999999998</v>
      </c>
    </row>
    <row r="201" spans="1:12" x14ac:dyDescent="0.25">
      <c r="A201">
        <v>15708228</v>
      </c>
      <c r="B201" t="str">
        <f t="shared" ca="1" si="15"/>
        <v>T</v>
      </c>
      <c r="C201">
        <v>35</v>
      </c>
      <c r="D201">
        <v>22000</v>
      </c>
      <c r="E201">
        <v>0</v>
      </c>
      <c r="F201">
        <f t="shared" ca="1" si="16"/>
        <v>5</v>
      </c>
      <c r="G201">
        <f t="shared" ca="1" si="17"/>
        <v>0</v>
      </c>
      <c r="H201">
        <f t="shared" ca="1" si="18"/>
        <v>0</v>
      </c>
      <c r="I201" s="1">
        <f t="shared" ca="1" si="19"/>
        <v>45119</v>
      </c>
      <c r="J201" t="s">
        <v>60</v>
      </c>
      <c r="K201">
        <v>-100.761028</v>
      </c>
      <c r="L201">
        <v>41.135235000000002</v>
      </c>
    </row>
    <row r="202" spans="1:12" x14ac:dyDescent="0.25">
      <c r="A202">
        <v>15628523</v>
      </c>
      <c r="B202" t="str">
        <f t="shared" ca="1" si="15"/>
        <v>B</v>
      </c>
      <c r="C202">
        <v>35</v>
      </c>
      <c r="D202">
        <v>39000</v>
      </c>
      <c r="E202">
        <v>0</v>
      </c>
      <c r="F202">
        <f t="shared" ca="1" si="16"/>
        <v>9</v>
      </c>
      <c r="G202">
        <f t="shared" ca="1" si="17"/>
        <v>4</v>
      </c>
      <c r="H202">
        <f t="shared" ca="1" si="18"/>
        <v>0</v>
      </c>
      <c r="I202" s="1">
        <f t="shared" ca="1" si="19"/>
        <v>45119</v>
      </c>
      <c r="J202" t="s">
        <v>61</v>
      </c>
      <c r="K202">
        <v>-98.378360999999998</v>
      </c>
      <c r="L202">
        <v>40.917627000000003</v>
      </c>
    </row>
    <row r="203" spans="1:12" x14ac:dyDescent="0.25">
      <c r="A203">
        <v>15708196</v>
      </c>
      <c r="B203" t="str">
        <f t="shared" ca="1" si="15"/>
        <v>M</v>
      </c>
      <c r="C203">
        <v>49</v>
      </c>
      <c r="D203">
        <v>74000</v>
      </c>
      <c r="E203">
        <v>0</v>
      </c>
      <c r="F203">
        <f t="shared" ca="1" si="16"/>
        <v>4</v>
      </c>
      <c r="G203">
        <f t="shared" ca="1" si="17"/>
        <v>1</v>
      </c>
      <c r="H203">
        <f t="shared" ca="1" si="18"/>
        <v>0</v>
      </c>
      <c r="I203" s="1">
        <f t="shared" ca="1" si="19"/>
        <v>45113</v>
      </c>
      <c r="J203" t="s">
        <v>62</v>
      </c>
      <c r="K203">
        <v>-103.65607799999999</v>
      </c>
      <c r="L203">
        <v>41.879010999999998</v>
      </c>
    </row>
    <row r="204" spans="1:12" x14ac:dyDescent="0.25">
      <c r="A204">
        <v>15735549</v>
      </c>
      <c r="B204" t="str">
        <f t="shared" ca="1" si="15"/>
        <v>T</v>
      </c>
      <c r="C204">
        <v>39</v>
      </c>
      <c r="D204">
        <v>134000</v>
      </c>
      <c r="E204">
        <v>1</v>
      </c>
      <c r="F204">
        <f t="shared" ca="1" si="16"/>
        <v>7</v>
      </c>
      <c r="G204">
        <f t="shared" ca="1" si="17"/>
        <v>1</v>
      </c>
      <c r="H204">
        <f t="shared" ca="1" si="18"/>
        <v>177</v>
      </c>
      <c r="I204" s="1">
        <f t="shared" ca="1" si="19"/>
        <v>45125</v>
      </c>
      <c r="J204" t="s">
        <v>63</v>
      </c>
      <c r="K204">
        <v>-116.443792</v>
      </c>
      <c r="L204">
        <v>43.634096</v>
      </c>
    </row>
    <row r="205" spans="1:12" x14ac:dyDescent="0.25">
      <c r="A205">
        <v>15809347</v>
      </c>
      <c r="B205" t="str">
        <f t="shared" ca="1" si="15"/>
        <v>B</v>
      </c>
      <c r="C205">
        <v>41</v>
      </c>
      <c r="D205">
        <v>71000</v>
      </c>
      <c r="E205">
        <v>0</v>
      </c>
      <c r="F205">
        <f t="shared" ca="1" si="16"/>
        <v>5</v>
      </c>
      <c r="G205">
        <f t="shared" ca="1" si="17"/>
        <v>0</v>
      </c>
      <c r="H205">
        <f t="shared" ca="1" si="18"/>
        <v>0</v>
      </c>
      <c r="I205" s="1">
        <f t="shared" ca="1" si="19"/>
        <v>45137</v>
      </c>
      <c r="J205" t="s">
        <v>64</v>
      </c>
      <c r="K205">
        <v>-122.85542599999999</v>
      </c>
      <c r="L205">
        <v>42.307240999999998</v>
      </c>
    </row>
    <row r="206" spans="1:12" x14ac:dyDescent="0.25">
      <c r="A206">
        <v>15660866</v>
      </c>
      <c r="B206" t="str">
        <f t="shared" ca="1" si="15"/>
        <v>T</v>
      </c>
      <c r="C206">
        <v>58</v>
      </c>
      <c r="D206">
        <v>101000</v>
      </c>
      <c r="E206">
        <v>1</v>
      </c>
      <c r="F206">
        <f t="shared" ca="1" si="16"/>
        <v>10</v>
      </c>
      <c r="G206">
        <f t="shared" ca="1" si="17"/>
        <v>2</v>
      </c>
      <c r="H206">
        <f t="shared" ca="1" si="18"/>
        <v>744</v>
      </c>
      <c r="I206" s="1">
        <f t="shared" ca="1" si="19"/>
        <v>45124</v>
      </c>
      <c r="J206" t="s">
        <v>65</v>
      </c>
      <c r="K206">
        <v>-73.972261000000003</v>
      </c>
      <c r="L206">
        <v>40.830852</v>
      </c>
    </row>
    <row r="207" spans="1:12" x14ac:dyDescent="0.25">
      <c r="A207">
        <v>15766609</v>
      </c>
      <c r="B207" t="str">
        <f t="shared" ca="1" si="15"/>
        <v>L</v>
      </c>
      <c r="C207">
        <v>47</v>
      </c>
      <c r="D207">
        <v>47000</v>
      </c>
      <c r="E207">
        <v>0</v>
      </c>
      <c r="F207">
        <f t="shared" ca="1" si="16"/>
        <v>1</v>
      </c>
      <c r="G207">
        <f t="shared" ca="1" si="17"/>
        <v>2</v>
      </c>
      <c r="H207">
        <f t="shared" ca="1" si="18"/>
        <v>0</v>
      </c>
      <c r="I207" s="1">
        <f t="shared" ca="1" si="19"/>
        <v>45115</v>
      </c>
      <c r="J207" t="s">
        <v>66</v>
      </c>
      <c r="K207">
        <v>-72.520228000000003</v>
      </c>
      <c r="L207">
        <v>42.340139999999998</v>
      </c>
    </row>
    <row r="208" spans="1:12" x14ac:dyDescent="0.25">
      <c r="A208">
        <v>15654230</v>
      </c>
      <c r="B208" t="str">
        <f t="shared" ca="1" si="15"/>
        <v>F</v>
      </c>
      <c r="C208">
        <v>55</v>
      </c>
      <c r="D208">
        <v>130000</v>
      </c>
      <c r="E208">
        <v>1</v>
      </c>
      <c r="F208">
        <f t="shared" ca="1" si="16"/>
        <v>9</v>
      </c>
      <c r="G208">
        <f t="shared" ca="1" si="17"/>
        <v>1</v>
      </c>
      <c r="H208">
        <f t="shared" ca="1" si="18"/>
        <v>143</v>
      </c>
      <c r="I208" s="1">
        <f t="shared" ca="1" si="19"/>
        <v>45131</v>
      </c>
      <c r="J208" t="s">
        <v>67</v>
      </c>
      <c r="K208">
        <v>-73.993897000000004</v>
      </c>
      <c r="L208">
        <v>40.67895</v>
      </c>
    </row>
    <row r="209" spans="1:12" x14ac:dyDescent="0.25">
      <c r="A209">
        <v>15794566</v>
      </c>
      <c r="B209" t="str">
        <f t="shared" ca="1" si="15"/>
        <v>F</v>
      </c>
      <c r="C209">
        <v>52</v>
      </c>
      <c r="D209">
        <v>114000</v>
      </c>
      <c r="E209">
        <v>0</v>
      </c>
      <c r="F209">
        <f t="shared" ca="1" si="16"/>
        <v>10</v>
      </c>
      <c r="G209">
        <f t="shared" ca="1" si="17"/>
        <v>2</v>
      </c>
      <c r="H209">
        <f t="shared" ca="1" si="18"/>
        <v>0</v>
      </c>
      <c r="I209" s="1">
        <f t="shared" ca="1" si="19"/>
        <v>45113</v>
      </c>
      <c r="J209" t="s">
        <v>67</v>
      </c>
      <c r="K209">
        <v>-73.993897000000004</v>
      </c>
      <c r="L209">
        <v>40.67895</v>
      </c>
    </row>
    <row r="210" spans="1:12" x14ac:dyDescent="0.25">
      <c r="A210">
        <v>15800890</v>
      </c>
      <c r="B210" t="str">
        <f t="shared" ca="1" si="15"/>
        <v>T</v>
      </c>
      <c r="C210">
        <v>40</v>
      </c>
      <c r="D210">
        <v>142000</v>
      </c>
      <c r="E210">
        <v>1</v>
      </c>
      <c r="F210">
        <f t="shared" ca="1" si="16"/>
        <v>2</v>
      </c>
      <c r="G210">
        <f t="shared" ca="1" si="17"/>
        <v>4</v>
      </c>
      <c r="H210">
        <f t="shared" ca="1" si="18"/>
        <v>143</v>
      </c>
      <c r="I210" s="1">
        <f t="shared" ca="1" si="19"/>
        <v>45119</v>
      </c>
      <c r="J210" t="s">
        <v>68</v>
      </c>
      <c r="K210">
        <v>-73.975460999999996</v>
      </c>
      <c r="L210">
        <v>40.776899</v>
      </c>
    </row>
    <row r="211" spans="1:12" x14ac:dyDescent="0.25">
      <c r="A211">
        <v>15697424</v>
      </c>
      <c r="B211" t="str">
        <f t="shared" ca="1" si="15"/>
        <v>M</v>
      </c>
      <c r="C211">
        <v>46</v>
      </c>
      <c r="D211">
        <v>22000</v>
      </c>
      <c r="E211">
        <v>0</v>
      </c>
      <c r="F211">
        <f t="shared" ca="1" si="16"/>
        <v>9</v>
      </c>
      <c r="G211">
        <f t="shared" ca="1" si="17"/>
        <v>0</v>
      </c>
      <c r="H211">
        <f t="shared" ca="1" si="18"/>
        <v>0</v>
      </c>
      <c r="I211" s="1">
        <f t="shared" ca="1" si="19"/>
        <v>45133</v>
      </c>
      <c r="J211" t="s">
        <v>68</v>
      </c>
      <c r="K211">
        <v>-73.975460999999996</v>
      </c>
      <c r="L211">
        <v>40.776899</v>
      </c>
    </row>
    <row r="212" spans="1:12" x14ac:dyDescent="0.25">
      <c r="A212">
        <v>15724536</v>
      </c>
      <c r="B212" t="str">
        <f t="shared" ca="1" si="15"/>
        <v>M</v>
      </c>
      <c r="C212">
        <v>48</v>
      </c>
      <c r="D212">
        <v>96000</v>
      </c>
      <c r="E212">
        <v>1</v>
      </c>
      <c r="F212">
        <f t="shared" ca="1" si="16"/>
        <v>2</v>
      </c>
      <c r="G212">
        <f t="shared" ca="1" si="17"/>
        <v>4</v>
      </c>
      <c r="H212">
        <f t="shared" ca="1" si="18"/>
        <v>435</v>
      </c>
      <c r="I212" s="1">
        <f t="shared" ca="1" si="19"/>
        <v>45127</v>
      </c>
      <c r="J212" t="s">
        <v>25</v>
      </c>
      <c r="K212">
        <v>-75.466113000000007</v>
      </c>
      <c r="L212">
        <v>40.605367999999999</v>
      </c>
    </row>
    <row r="213" spans="1:12" x14ac:dyDescent="0.25">
      <c r="A213">
        <v>15735878</v>
      </c>
      <c r="B213" t="str">
        <f t="shared" ca="1" si="15"/>
        <v>G</v>
      </c>
      <c r="C213">
        <v>52</v>
      </c>
      <c r="D213">
        <v>150000</v>
      </c>
      <c r="E213">
        <v>1</v>
      </c>
      <c r="F213">
        <f t="shared" ca="1" si="16"/>
        <v>2</v>
      </c>
      <c r="G213">
        <f t="shared" ca="1" si="17"/>
        <v>2</v>
      </c>
      <c r="H213">
        <f t="shared" ca="1" si="18"/>
        <v>646</v>
      </c>
      <c r="I213" s="1">
        <f t="shared" ca="1" si="19"/>
        <v>45122</v>
      </c>
      <c r="J213" t="s">
        <v>26</v>
      </c>
      <c r="K213">
        <v>-76.226400999999996</v>
      </c>
      <c r="L213">
        <v>40.674702000000003</v>
      </c>
    </row>
    <row r="214" spans="1:12" x14ac:dyDescent="0.25">
      <c r="A214">
        <v>15707596</v>
      </c>
      <c r="B214" t="str">
        <f t="shared" ca="1" si="15"/>
        <v>L</v>
      </c>
      <c r="C214">
        <v>59</v>
      </c>
      <c r="D214">
        <v>42000</v>
      </c>
      <c r="E214">
        <v>0</v>
      </c>
      <c r="F214">
        <f t="shared" ca="1" si="16"/>
        <v>9</v>
      </c>
      <c r="G214">
        <f t="shared" ca="1" si="17"/>
        <v>3</v>
      </c>
      <c r="H214">
        <f t="shared" ca="1" si="18"/>
        <v>0</v>
      </c>
      <c r="I214" s="1">
        <f t="shared" ca="1" si="19"/>
        <v>45136</v>
      </c>
      <c r="J214" t="s">
        <v>27</v>
      </c>
      <c r="K214">
        <v>-76.850994999999998</v>
      </c>
      <c r="L214">
        <v>38.892761999999998</v>
      </c>
    </row>
    <row r="215" spans="1:12" x14ac:dyDescent="0.25">
      <c r="A215">
        <v>15657163</v>
      </c>
      <c r="B215" t="str">
        <f t="shared" ca="1" si="15"/>
        <v>L</v>
      </c>
      <c r="C215">
        <v>35</v>
      </c>
      <c r="D215">
        <v>58000</v>
      </c>
      <c r="E215">
        <v>0</v>
      </c>
      <c r="F215">
        <f t="shared" ca="1" si="16"/>
        <v>6</v>
      </c>
      <c r="G215">
        <f t="shared" ca="1" si="17"/>
        <v>4</v>
      </c>
      <c r="H215">
        <f t="shared" ca="1" si="18"/>
        <v>0</v>
      </c>
      <c r="I215" s="1">
        <f t="shared" ca="1" si="19"/>
        <v>45128</v>
      </c>
      <c r="J215" t="s">
        <v>28</v>
      </c>
      <c r="K215">
        <v>-75.786852999999994</v>
      </c>
      <c r="L215">
        <v>39.604500000000002</v>
      </c>
    </row>
    <row r="216" spans="1:12" x14ac:dyDescent="0.25">
      <c r="A216">
        <v>15622478</v>
      </c>
      <c r="B216" t="str">
        <f t="shared" ca="1" si="15"/>
        <v>M</v>
      </c>
      <c r="C216">
        <v>47</v>
      </c>
      <c r="D216">
        <v>43000</v>
      </c>
      <c r="E216">
        <v>0</v>
      </c>
      <c r="F216">
        <f t="shared" ca="1" si="16"/>
        <v>9</v>
      </c>
      <c r="G216">
        <f t="shared" ca="1" si="17"/>
        <v>3</v>
      </c>
      <c r="H216">
        <f t="shared" ca="1" si="18"/>
        <v>0</v>
      </c>
      <c r="I216" s="1">
        <f t="shared" ca="1" si="19"/>
        <v>45131</v>
      </c>
      <c r="J216" t="s">
        <v>29</v>
      </c>
      <c r="K216">
        <v>-76.067835000000002</v>
      </c>
      <c r="L216">
        <v>36.822958999999997</v>
      </c>
    </row>
    <row r="217" spans="1:12" x14ac:dyDescent="0.25">
      <c r="A217">
        <v>15779529</v>
      </c>
      <c r="B217" t="str">
        <f t="shared" ca="1" si="15"/>
        <v>G</v>
      </c>
      <c r="C217">
        <v>60</v>
      </c>
      <c r="D217">
        <v>108000</v>
      </c>
      <c r="E217">
        <v>1</v>
      </c>
      <c r="F217">
        <f t="shared" ca="1" si="16"/>
        <v>9</v>
      </c>
      <c r="G217">
        <f t="shared" ca="1" si="17"/>
        <v>1</v>
      </c>
      <c r="H217">
        <f t="shared" ca="1" si="18"/>
        <v>557</v>
      </c>
      <c r="I217" s="1">
        <f t="shared" ca="1" si="19"/>
        <v>45129</v>
      </c>
      <c r="J217" t="s">
        <v>30</v>
      </c>
      <c r="K217">
        <v>-78.423295999999993</v>
      </c>
      <c r="L217">
        <v>37.273311</v>
      </c>
    </row>
    <row r="218" spans="1:12" x14ac:dyDescent="0.25">
      <c r="A218">
        <v>15636023</v>
      </c>
      <c r="B218" t="str">
        <f t="shared" ca="1" si="15"/>
        <v>B</v>
      </c>
      <c r="C218">
        <v>49</v>
      </c>
      <c r="D218">
        <v>65000</v>
      </c>
      <c r="E218">
        <v>0</v>
      </c>
      <c r="F218">
        <f t="shared" ca="1" si="16"/>
        <v>10</v>
      </c>
      <c r="G218">
        <f t="shared" ca="1" si="17"/>
        <v>2</v>
      </c>
      <c r="H218">
        <f t="shared" ca="1" si="18"/>
        <v>0</v>
      </c>
      <c r="I218" s="1">
        <f t="shared" ca="1" si="19"/>
        <v>45109</v>
      </c>
      <c r="J218" t="s">
        <v>31</v>
      </c>
      <c r="K218">
        <v>-81.069278999999995</v>
      </c>
      <c r="L218">
        <v>36.951346000000001</v>
      </c>
    </row>
    <row r="219" spans="1:12" x14ac:dyDescent="0.25">
      <c r="A219">
        <v>15582066</v>
      </c>
      <c r="B219" t="str">
        <f t="shared" ca="1" si="15"/>
        <v>M</v>
      </c>
      <c r="C219">
        <v>40</v>
      </c>
      <c r="D219">
        <v>78000</v>
      </c>
      <c r="E219">
        <v>0</v>
      </c>
      <c r="F219">
        <f t="shared" ca="1" si="16"/>
        <v>3</v>
      </c>
      <c r="G219">
        <f t="shared" ca="1" si="17"/>
        <v>1</v>
      </c>
      <c r="H219">
        <f t="shared" ca="1" si="18"/>
        <v>0</v>
      </c>
      <c r="I219" s="1">
        <f t="shared" ca="1" si="19"/>
        <v>45111</v>
      </c>
      <c r="J219" t="s">
        <v>32</v>
      </c>
      <c r="K219">
        <v>-79.940537000000006</v>
      </c>
      <c r="L219">
        <v>37.275162999999999</v>
      </c>
    </row>
    <row r="220" spans="1:12" x14ac:dyDescent="0.25">
      <c r="A220">
        <v>15666675</v>
      </c>
      <c r="B220" t="str">
        <f t="shared" ca="1" si="15"/>
        <v>T</v>
      </c>
      <c r="C220">
        <v>46</v>
      </c>
      <c r="D220">
        <v>96000</v>
      </c>
      <c r="E220">
        <v>0</v>
      </c>
      <c r="F220">
        <f t="shared" ca="1" si="16"/>
        <v>1</v>
      </c>
      <c r="G220">
        <f t="shared" ca="1" si="17"/>
        <v>0</v>
      </c>
      <c r="H220">
        <f t="shared" ca="1" si="18"/>
        <v>0</v>
      </c>
      <c r="I220" s="1">
        <f t="shared" ca="1" si="19"/>
        <v>45118</v>
      </c>
      <c r="J220" t="s">
        <v>33</v>
      </c>
      <c r="K220">
        <v>-81.585586000000006</v>
      </c>
      <c r="L220">
        <v>37.433464999999998</v>
      </c>
    </row>
    <row r="221" spans="1:12" x14ac:dyDescent="0.25">
      <c r="A221">
        <v>15732987</v>
      </c>
      <c r="B221" t="str">
        <f t="shared" ca="1" si="15"/>
        <v>T</v>
      </c>
      <c r="C221">
        <v>59</v>
      </c>
      <c r="D221">
        <v>143000</v>
      </c>
      <c r="E221">
        <v>1</v>
      </c>
      <c r="F221">
        <f t="shared" ca="1" si="16"/>
        <v>8</v>
      </c>
      <c r="G221">
        <f t="shared" ca="1" si="17"/>
        <v>5</v>
      </c>
      <c r="H221">
        <f t="shared" ca="1" si="18"/>
        <v>707</v>
      </c>
      <c r="I221" s="1">
        <f t="shared" ca="1" si="19"/>
        <v>45110</v>
      </c>
      <c r="J221" t="s">
        <v>34</v>
      </c>
      <c r="K221">
        <v>-82.277885999999995</v>
      </c>
      <c r="L221">
        <v>37.670797999999998</v>
      </c>
    </row>
    <row r="222" spans="1:12" x14ac:dyDescent="0.25">
      <c r="A222">
        <v>15789432</v>
      </c>
      <c r="B222" t="str">
        <f t="shared" ca="1" si="15"/>
        <v>M</v>
      </c>
      <c r="C222">
        <v>41</v>
      </c>
      <c r="D222">
        <v>80000</v>
      </c>
      <c r="E222">
        <v>0</v>
      </c>
      <c r="F222">
        <f t="shared" ca="1" si="16"/>
        <v>7</v>
      </c>
      <c r="G222">
        <f t="shared" ca="1" si="17"/>
        <v>3</v>
      </c>
      <c r="H222">
        <f t="shared" ca="1" si="18"/>
        <v>0</v>
      </c>
      <c r="I222" s="1">
        <f t="shared" ca="1" si="19"/>
        <v>45136</v>
      </c>
      <c r="J222" t="s">
        <v>35</v>
      </c>
      <c r="K222">
        <v>-80.163859000000002</v>
      </c>
      <c r="L222">
        <v>35.348818000000001</v>
      </c>
    </row>
    <row r="223" spans="1:12" x14ac:dyDescent="0.25">
      <c r="A223">
        <v>15663161</v>
      </c>
      <c r="B223" t="str">
        <f t="shared" ca="1" si="15"/>
        <v>T</v>
      </c>
      <c r="C223">
        <v>35</v>
      </c>
      <c r="D223">
        <v>91000</v>
      </c>
      <c r="E223">
        <v>1</v>
      </c>
      <c r="F223">
        <f t="shared" ca="1" si="16"/>
        <v>9</v>
      </c>
      <c r="G223">
        <f t="shared" ca="1" si="17"/>
        <v>5</v>
      </c>
      <c r="H223">
        <f t="shared" ca="1" si="18"/>
        <v>400</v>
      </c>
      <c r="I223" s="1">
        <f t="shared" ca="1" si="19"/>
        <v>45133</v>
      </c>
      <c r="J223" t="s">
        <v>36</v>
      </c>
      <c r="K223">
        <v>-79.198775999999995</v>
      </c>
      <c r="L223">
        <v>35.487444000000004</v>
      </c>
    </row>
    <row r="224" spans="1:12" x14ac:dyDescent="0.25">
      <c r="A224">
        <v>15694879</v>
      </c>
      <c r="B224" t="str">
        <f t="shared" ca="1" si="15"/>
        <v>F</v>
      </c>
      <c r="C224">
        <v>37</v>
      </c>
      <c r="D224">
        <v>144000</v>
      </c>
      <c r="E224">
        <v>1</v>
      </c>
      <c r="F224">
        <f t="shared" ca="1" si="16"/>
        <v>1</v>
      </c>
      <c r="G224">
        <f t="shared" ca="1" si="17"/>
        <v>1</v>
      </c>
      <c r="H224">
        <f t="shared" ca="1" si="18"/>
        <v>281</v>
      </c>
      <c r="I224" s="1">
        <f t="shared" ca="1" si="19"/>
        <v>45127</v>
      </c>
      <c r="J224" t="s">
        <v>37</v>
      </c>
      <c r="K224">
        <v>-78.878696000000005</v>
      </c>
      <c r="L224">
        <v>35.057766999999998</v>
      </c>
    </row>
    <row r="225" spans="1:12" x14ac:dyDescent="0.25">
      <c r="A225">
        <v>15593715</v>
      </c>
      <c r="B225" t="str">
        <f t="shared" ca="1" si="15"/>
        <v>T</v>
      </c>
      <c r="C225">
        <v>60</v>
      </c>
      <c r="D225">
        <v>102000</v>
      </c>
      <c r="E225">
        <v>1</v>
      </c>
      <c r="F225">
        <f t="shared" ca="1" si="16"/>
        <v>9</v>
      </c>
      <c r="G225">
        <f t="shared" ca="1" si="17"/>
        <v>4</v>
      </c>
      <c r="H225">
        <f t="shared" ca="1" si="18"/>
        <v>738</v>
      </c>
      <c r="I225" s="1">
        <f t="shared" ca="1" si="19"/>
        <v>45115</v>
      </c>
      <c r="J225" t="s">
        <v>38</v>
      </c>
      <c r="K225">
        <v>-77.094900999999993</v>
      </c>
      <c r="L225">
        <v>35.097183000000001</v>
      </c>
    </row>
    <row r="226" spans="1:12" x14ac:dyDescent="0.25">
      <c r="A226">
        <v>15575002</v>
      </c>
      <c r="B226" t="str">
        <f t="shared" ca="1" si="15"/>
        <v>L</v>
      </c>
      <c r="C226">
        <v>35</v>
      </c>
      <c r="D226">
        <v>60000</v>
      </c>
      <c r="E226">
        <v>0</v>
      </c>
      <c r="F226">
        <f t="shared" ca="1" si="16"/>
        <v>10</v>
      </c>
      <c r="G226">
        <f t="shared" ca="1" si="17"/>
        <v>0</v>
      </c>
      <c r="H226">
        <f t="shared" ca="1" si="18"/>
        <v>0</v>
      </c>
      <c r="I226" s="1">
        <f t="shared" ca="1" si="19"/>
        <v>45133</v>
      </c>
      <c r="J226" t="s">
        <v>39</v>
      </c>
      <c r="K226">
        <v>-82.164828</v>
      </c>
      <c r="L226">
        <v>34.216732</v>
      </c>
    </row>
    <row r="227" spans="1:12" x14ac:dyDescent="0.25">
      <c r="A227">
        <v>15622171</v>
      </c>
      <c r="B227" t="str">
        <f t="shared" ca="1" si="15"/>
        <v>T</v>
      </c>
      <c r="C227">
        <v>37</v>
      </c>
      <c r="D227">
        <v>53000</v>
      </c>
      <c r="E227">
        <v>0</v>
      </c>
      <c r="F227">
        <f t="shared" ca="1" si="16"/>
        <v>7</v>
      </c>
      <c r="G227">
        <f t="shared" ca="1" si="17"/>
        <v>0</v>
      </c>
      <c r="H227">
        <f t="shared" ca="1" si="18"/>
        <v>0</v>
      </c>
      <c r="I227" s="1">
        <f t="shared" ca="1" si="19"/>
        <v>45122</v>
      </c>
      <c r="J227" t="s">
        <v>40</v>
      </c>
      <c r="K227">
        <v>-83.523812000000007</v>
      </c>
      <c r="L227">
        <v>31.457889000000002</v>
      </c>
    </row>
    <row r="228" spans="1:12" x14ac:dyDescent="0.25">
      <c r="A228">
        <v>15795224</v>
      </c>
      <c r="B228" t="str">
        <f t="shared" ca="1" si="15"/>
        <v>T</v>
      </c>
      <c r="C228">
        <v>36</v>
      </c>
      <c r="D228">
        <v>126000</v>
      </c>
      <c r="E228">
        <v>1</v>
      </c>
      <c r="F228">
        <f t="shared" ca="1" si="16"/>
        <v>8</v>
      </c>
      <c r="G228">
        <f t="shared" ca="1" si="17"/>
        <v>5</v>
      </c>
      <c r="H228">
        <f t="shared" ca="1" si="18"/>
        <v>174</v>
      </c>
      <c r="I228" s="1">
        <f t="shared" ca="1" si="19"/>
        <v>45116</v>
      </c>
      <c r="J228" t="s">
        <v>41</v>
      </c>
      <c r="K228">
        <v>-85.661435999999995</v>
      </c>
      <c r="L228">
        <v>30.154305999999998</v>
      </c>
    </row>
    <row r="229" spans="1:12" x14ac:dyDescent="0.25">
      <c r="A229">
        <v>15685346</v>
      </c>
      <c r="B229" t="str">
        <f t="shared" ca="1" si="15"/>
        <v>T</v>
      </c>
      <c r="C229">
        <v>56</v>
      </c>
      <c r="D229">
        <v>133000</v>
      </c>
      <c r="E229">
        <v>1</v>
      </c>
      <c r="F229">
        <f t="shared" ca="1" si="16"/>
        <v>1</v>
      </c>
      <c r="G229">
        <f t="shared" ca="1" si="17"/>
        <v>2</v>
      </c>
      <c r="H229">
        <f t="shared" ca="1" si="18"/>
        <v>334</v>
      </c>
      <c r="I229" s="1">
        <f t="shared" ca="1" si="19"/>
        <v>45132</v>
      </c>
      <c r="J229" t="s">
        <v>42</v>
      </c>
      <c r="K229">
        <v>-80.137272999999993</v>
      </c>
      <c r="L229">
        <v>26.156993</v>
      </c>
    </row>
    <row r="230" spans="1:12" x14ac:dyDescent="0.25">
      <c r="A230">
        <v>15691808</v>
      </c>
      <c r="B230" t="str">
        <f t="shared" ca="1" si="15"/>
        <v>F</v>
      </c>
      <c r="C230">
        <v>40</v>
      </c>
      <c r="D230">
        <v>72000</v>
      </c>
      <c r="E230">
        <v>0</v>
      </c>
      <c r="F230">
        <f t="shared" ca="1" si="16"/>
        <v>8</v>
      </c>
      <c r="G230">
        <f t="shared" ca="1" si="17"/>
        <v>5</v>
      </c>
      <c r="H230">
        <f t="shared" ca="1" si="18"/>
        <v>0</v>
      </c>
      <c r="I230" s="1">
        <f t="shared" ca="1" si="19"/>
        <v>45118</v>
      </c>
      <c r="J230" t="s">
        <v>43</v>
      </c>
      <c r="K230">
        <v>-87.670767999999995</v>
      </c>
      <c r="L230">
        <v>34.800111999999999</v>
      </c>
    </row>
    <row r="231" spans="1:12" x14ac:dyDescent="0.25">
      <c r="A231">
        <v>15721007</v>
      </c>
      <c r="B231" t="str">
        <f t="shared" ca="1" si="15"/>
        <v>T</v>
      </c>
      <c r="C231">
        <v>42</v>
      </c>
      <c r="D231">
        <v>80000</v>
      </c>
      <c r="E231">
        <v>1</v>
      </c>
      <c r="F231">
        <f t="shared" ca="1" si="16"/>
        <v>1</v>
      </c>
      <c r="G231">
        <f t="shared" ca="1" si="17"/>
        <v>5</v>
      </c>
      <c r="H231">
        <f t="shared" ca="1" si="18"/>
        <v>251</v>
      </c>
      <c r="I231" s="1">
        <f t="shared" ca="1" si="19"/>
        <v>45133</v>
      </c>
      <c r="J231" t="s">
        <v>44</v>
      </c>
      <c r="K231">
        <v>-87.308880000000002</v>
      </c>
      <c r="L231">
        <v>36.569670000000002</v>
      </c>
    </row>
    <row r="232" spans="1:12" x14ac:dyDescent="0.25">
      <c r="A232">
        <v>15794253</v>
      </c>
      <c r="B232" t="str">
        <f t="shared" ca="1" si="15"/>
        <v>T</v>
      </c>
      <c r="C232">
        <v>35</v>
      </c>
      <c r="D232">
        <v>147000</v>
      </c>
      <c r="E232">
        <v>1</v>
      </c>
      <c r="F232">
        <f t="shared" ca="1" si="16"/>
        <v>7</v>
      </c>
      <c r="G232">
        <f t="shared" ca="1" si="17"/>
        <v>4</v>
      </c>
      <c r="H232">
        <f t="shared" ca="1" si="18"/>
        <v>171</v>
      </c>
      <c r="I232" s="1">
        <f t="shared" ca="1" si="19"/>
        <v>45132</v>
      </c>
      <c r="J232" t="s">
        <v>45</v>
      </c>
      <c r="K232">
        <v>-89.083201000000003</v>
      </c>
      <c r="L232">
        <v>36.416592000000001</v>
      </c>
    </row>
    <row r="233" spans="1:12" x14ac:dyDescent="0.25">
      <c r="A233">
        <v>15694453</v>
      </c>
      <c r="B233" t="str">
        <f t="shared" ca="1" si="15"/>
        <v>T</v>
      </c>
      <c r="C233">
        <v>39</v>
      </c>
      <c r="D233">
        <v>42000</v>
      </c>
      <c r="E233">
        <v>0</v>
      </c>
      <c r="F233">
        <f t="shared" ca="1" si="16"/>
        <v>5</v>
      </c>
      <c r="G233">
        <f t="shared" ca="1" si="17"/>
        <v>0</v>
      </c>
      <c r="H233">
        <f t="shared" ca="1" si="18"/>
        <v>0</v>
      </c>
      <c r="I233" s="1">
        <f t="shared" ca="1" si="19"/>
        <v>45108</v>
      </c>
      <c r="J233" t="s">
        <v>46</v>
      </c>
      <c r="K233">
        <v>-85.788517999999996</v>
      </c>
      <c r="L233">
        <v>35.701731000000002</v>
      </c>
    </row>
    <row r="234" spans="1:12" x14ac:dyDescent="0.25">
      <c r="A234">
        <v>15813113</v>
      </c>
      <c r="B234" t="str">
        <f t="shared" ca="1" si="15"/>
        <v>F</v>
      </c>
      <c r="C234">
        <v>40</v>
      </c>
      <c r="D234">
        <v>107000</v>
      </c>
      <c r="E234">
        <v>1</v>
      </c>
      <c r="F234">
        <f t="shared" ca="1" si="16"/>
        <v>1</v>
      </c>
      <c r="G234">
        <f t="shared" ca="1" si="17"/>
        <v>3</v>
      </c>
      <c r="H234">
        <f t="shared" ca="1" si="18"/>
        <v>680</v>
      </c>
      <c r="I234" s="1">
        <f t="shared" ca="1" si="19"/>
        <v>45114</v>
      </c>
      <c r="J234" t="s">
        <v>47</v>
      </c>
      <c r="K234">
        <v>-81.424820999999994</v>
      </c>
      <c r="L234">
        <v>39.426051999999999</v>
      </c>
    </row>
    <row r="235" spans="1:12" x14ac:dyDescent="0.25">
      <c r="A235">
        <v>15614187</v>
      </c>
      <c r="B235" t="str">
        <f t="shared" ca="1" si="15"/>
        <v>G</v>
      </c>
      <c r="C235">
        <v>49</v>
      </c>
      <c r="D235">
        <v>86000</v>
      </c>
      <c r="E235">
        <v>1</v>
      </c>
      <c r="F235">
        <f t="shared" ca="1" si="16"/>
        <v>1</v>
      </c>
      <c r="G235">
        <f t="shared" ca="1" si="17"/>
        <v>0</v>
      </c>
      <c r="H235">
        <f t="shared" ca="1" si="18"/>
        <v>867</v>
      </c>
      <c r="I235" s="1">
        <f t="shared" ca="1" si="19"/>
        <v>45131</v>
      </c>
      <c r="J235" t="s">
        <v>48</v>
      </c>
      <c r="K235">
        <v>-86.250249999999994</v>
      </c>
      <c r="L235">
        <v>41.670963999999998</v>
      </c>
    </row>
    <row r="236" spans="1:12" x14ac:dyDescent="0.25">
      <c r="A236">
        <v>15619407</v>
      </c>
      <c r="B236" t="str">
        <f t="shared" ca="1" si="15"/>
        <v>M</v>
      </c>
      <c r="C236">
        <v>38</v>
      </c>
      <c r="D236">
        <v>112000</v>
      </c>
      <c r="E236">
        <v>0</v>
      </c>
      <c r="F236">
        <f t="shared" ca="1" si="16"/>
        <v>6</v>
      </c>
      <c r="G236">
        <f t="shared" ca="1" si="17"/>
        <v>0</v>
      </c>
      <c r="H236">
        <f t="shared" ca="1" si="18"/>
        <v>0</v>
      </c>
      <c r="I236" s="1">
        <f t="shared" ca="1" si="19"/>
        <v>45114</v>
      </c>
      <c r="J236" t="s">
        <v>49</v>
      </c>
      <c r="K236">
        <v>-84.895169999999993</v>
      </c>
      <c r="L236">
        <v>39.830624999999998</v>
      </c>
    </row>
    <row r="237" spans="1:12" x14ac:dyDescent="0.25">
      <c r="A237">
        <v>15646227</v>
      </c>
      <c r="B237" t="str">
        <f t="shared" ca="1" si="15"/>
        <v>L</v>
      </c>
      <c r="C237">
        <v>46</v>
      </c>
      <c r="D237">
        <v>79000</v>
      </c>
      <c r="E237">
        <v>1</v>
      </c>
      <c r="F237">
        <f t="shared" ca="1" si="16"/>
        <v>10</v>
      </c>
      <c r="G237">
        <f t="shared" ca="1" si="17"/>
        <v>5</v>
      </c>
      <c r="H237">
        <f t="shared" ca="1" si="18"/>
        <v>808</v>
      </c>
      <c r="I237" s="1">
        <f t="shared" ca="1" si="19"/>
        <v>45118</v>
      </c>
      <c r="J237" t="s">
        <v>50</v>
      </c>
      <c r="K237">
        <v>-85.648132000000004</v>
      </c>
      <c r="L237">
        <v>42.288772000000002</v>
      </c>
    </row>
    <row r="238" spans="1:12" x14ac:dyDescent="0.25">
      <c r="A238">
        <v>15660541</v>
      </c>
      <c r="B238" t="str">
        <f t="shared" ca="1" si="15"/>
        <v>T</v>
      </c>
      <c r="C238">
        <v>40</v>
      </c>
      <c r="D238">
        <v>57000</v>
      </c>
      <c r="E238">
        <v>0</v>
      </c>
      <c r="F238">
        <f t="shared" ca="1" si="16"/>
        <v>9</v>
      </c>
      <c r="G238">
        <f t="shared" ca="1" si="17"/>
        <v>1</v>
      </c>
      <c r="H238">
        <f t="shared" ca="1" si="18"/>
        <v>0</v>
      </c>
      <c r="I238" s="1">
        <f t="shared" ca="1" si="19"/>
        <v>45109</v>
      </c>
      <c r="J238" t="s">
        <v>51</v>
      </c>
      <c r="K238">
        <v>-75.455425000000005</v>
      </c>
      <c r="L238">
        <v>40.076445999999997</v>
      </c>
    </row>
    <row r="239" spans="1:12" x14ac:dyDescent="0.25">
      <c r="A239">
        <v>15753874</v>
      </c>
      <c r="B239" t="str">
        <f t="shared" ca="1" si="15"/>
        <v>T</v>
      </c>
      <c r="C239">
        <v>37</v>
      </c>
      <c r="D239">
        <v>80000</v>
      </c>
      <c r="E239">
        <v>0</v>
      </c>
      <c r="F239">
        <f t="shared" ca="1" si="16"/>
        <v>5</v>
      </c>
      <c r="G239">
        <f t="shared" ca="1" si="17"/>
        <v>4</v>
      </c>
      <c r="H239">
        <f t="shared" ca="1" si="18"/>
        <v>0</v>
      </c>
      <c r="I239" s="1">
        <f t="shared" ca="1" si="19"/>
        <v>45127</v>
      </c>
      <c r="J239" t="s">
        <v>52</v>
      </c>
      <c r="K239">
        <v>-73.991106000000002</v>
      </c>
      <c r="L239">
        <v>40.760370999999999</v>
      </c>
    </row>
    <row r="240" spans="1:12" x14ac:dyDescent="0.25">
      <c r="A240">
        <v>15617877</v>
      </c>
      <c r="B240" t="str">
        <f t="shared" ca="1" si="15"/>
        <v>T</v>
      </c>
      <c r="C240">
        <v>46</v>
      </c>
      <c r="D240">
        <v>82000</v>
      </c>
      <c r="E240">
        <v>0</v>
      </c>
      <c r="F240">
        <f t="shared" ca="1" si="16"/>
        <v>2</v>
      </c>
      <c r="G240">
        <f t="shared" ca="1" si="17"/>
        <v>5</v>
      </c>
      <c r="H240">
        <f t="shared" ca="1" si="18"/>
        <v>0</v>
      </c>
      <c r="I240" s="1">
        <f t="shared" ca="1" si="19"/>
        <v>45127</v>
      </c>
      <c r="J240" t="s">
        <v>53</v>
      </c>
      <c r="K240">
        <v>-77.353695000000002</v>
      </c>
      <c r="L240">
        <v>38.849857999999998</v>
      </c>
    </row>
    <row r="241" spans="1:12" x14ac:dyDescent="0.25">
      <c r="A241">
        <v>15772073</v>
      </c>
      <c r="B241" t="str">
        <f t="shared" ca="1" si="15"/>
        <v>G</v>
      </c>
      <c r="C241">
        <v>53</v>
      </c>
      <c r="D241">
        <v>143000</v>
      </c>
      <c r="E241">
        <v>1</v>
      </c>
      <c r="F241">
        <f t="shared" ca="1" si="16"/>
        <v>4</v>
      </c>
      <c r="G241">
        <f t="shared" ca="1" si="17"/>
        <v>0</v>
      </c>
      <c r="H241">
        <f t="shared" ca="1" si="18"/>
        <v>153</v>
      </c>
      <c r="I241" s="1">
        <f t="shared" ca="1" si="19"/>
        <v>45122</v>
      </c>
      <c r="J241" t="s">
        <v>54</v>
      </c>
      <c r="K241">
        <v>-74.038653999999994</v>
      </c>
      <c r="L241">
        <v>40.743789</v>
      </c>
    </row>
    <row r="242" spans="1:12" x14ac:dyDescent="0.25">
      <c r="A242">
        <v>15701537</v>
      </c>
      <c r="B242" t="str">
        <f t="shared" ca="1" si="15"/>
        <v>G</v>
      </c>
      <c r="C242">
        <v>42</v>
      </c>
      <c r="D242">
        <v>149000</v>
      </c>
      <c r="E242">
        <v>1</v>
      </c>
      <c r="F242">
        <f t="shared" ca="1" si="16"/>
        <v>3</v>
      </c>
      <c r="G242">
        <f t="shared" ca="1" si="17"/>
        <v>4</v>
      </c>
      <c r="H242">
        <f t="shared" ca="1" si="18"/>
        <v>974</v>
      </c>
      <c r="I242" s="1">
        <f t="shared" ca="1" si="19"/>
        <v>45136</v>
      </c>
      <c r="J242" t="s">
        <v>55</v>
      </c>
      <c r="K242">
        <v>-73.987821999999994</v>
      </c>
      <c r="L242">
        <v>40.775325000000002</v>
      </c>
    </row>
    <row r="243" spans="1:12" x14ac:dyDescent="0.25">
      <c r="A243">
        <v>15736228</v>
      </c>
      <c r="B243" t="str">
        <f t="shared" ca="1" si="15"/>
        <v>M</v>
      </c>
      <c r="C243">
        <v>38</v>
      </c>
      <c r="D243">
        <v>59000</v>
      </c>
      <c r="E243">
        <v>0</v>
      </c>
      <c r="F243">
        <f t="shared" ca="1" si="16"/>
        <v>7</v>
      </c>
      <c r="G243">
        <f t="shared" ca="1" si="17"/>
        <v>4</v>
      </c>
      <c r="H243">
        <f t="shared" ca="1" si="18"/>
        <v>0</v>
      </c>
      <c r="I243" s="1">
        <f t="shared" ca="1" si="19"/>
        <v>45130</v>
      </c>
      <c r="J243" t="s">
        <v>56</v>
      </c>
      <c r="K243">
        <v>-108.51073</v>
      </c>
      <c r="L243">
        <v>45.783451999999997</v>
      </c>
    </row>
    <row r="244" spans="1:12" x14ac:dyDescent="0.25">
      <c r="A244">
        <v>15780572</v>
      </c>
      <c r="B244" t="str">
        <f t="shared" ca="1" si="15"/>
        <v>F</v>
      </c>
      <c r="C244">
        <v>50</v>
      </c>
      <c r="D244">
        <v>88000</v>
      </c>
      <c r="E244">
        <v>1</v>
      </c>
      <c r="F244">
        <f t="shared" ca="1" si="16"/>
        <v>3</v>
      </c>
      <c r="G244">
        <f t="shared" ca="1" si="17"/>
        <v>3</v>
      </c>
      <c r="H244">
        <f t="shared" ca="1" si="18"/>
        <v>950</v>
      </c>
      <c r="I244" s="1">
        <f t="shared" ca="1" si="19"/>
        <v>45114</v>
      </c>
      <c r="J244" t="s">
        <v>57</v>
      </c>
      <c r="K244">
        <v>-88.080083000000002</v>
      </c>
      <c r="L244">
        <v>41.526353</v>
      </c>
    </row>
    <row r="245" spans="1:12" x14ac:dyDescent="0.25">
      <c r="A245">
        <v>15769596</v>
      </c>
      <c r="B245" t="str">
        <f t="shared" ca="1" si="15"/>
        <v>T</v>
      </c>
      <c r="C245">
        <v>56</v>
      </c>
      <c r="D245">
        <v>104000</v>
      </c>
      <c r="E245">
        <v>1</v>
      </c>
      <c r="F245">
        <f t="shared" ca="1" si="16"/>
        <v>7</v>
      </c>
      <c r="G245">
        <f t="shared" ca="1" si="17"/>
        <v>1</v>
      </c>
      <c r="H245">
        <f t="shared" ca="1" si="18"/>
        <v>411</v>
      </c>
      <c r="I245" s="1">
        <f t="shared" ca="1" si="19"/>
        <v>45115</v>
      </c>
      <c r="J245" t="s">
        <v>58</v>
      </c>
      <c r="K245">
        <v>-88.526702</v>
      </c>
      <c r="L245">
        <v>39.143248</v>
      </c>
    </row>
    <row r="246" spans="1:12" x14ac:dyDescent="0.25">
      <c r="A246">
        <v>15586996</v>
      </c>
      <c r="B246" t="str">
        <f t="shared" ca="1" si="15"/>
        <v>B</v>
      </c>
      <c r="C246">
        <v>41</v>
      </c>
      <c r="D246">
        <v>72000</v>
      </c>
      <c r="E246">
        <v>0</v>
      </c>
      <c r="F246">
        <f t="shared" ca="1" si="16"/>
        <v>3</v>
      </c>
      <c r="G246">
        <f t="shared" ca="1" si="17"/>
        <v>3</v>
      </c>
      <c r="H246">
        <f t="shared" ca="1" si="18"/>
        <v>0</v>
      </c>
      <c r="I246" s="1">
        <f t="shared" ca="1" si="19"/>
        <v>45117</v>
      </c>
      <c r="J246" t="s">
        <v>59</v>
      </c>
      <c r="K246">
        <v>-96.353014000000002</v>
      </c>
      <c r="L246">
        <v>42.449258999999998</v>
      </c>
    </row>
    <row r="247" spans="1:12" x14ac:dyDescent="0.25">
      <c r="A247">
        <v>15722061</v>
      </c>
      <c r="B247" t="str">
        <f t="shared" ca="1" si="15"/>
        <v>T</v>
      </c>
      <c r="C247">
        <v>51</v>
      </c>
      <c r="D247">
        <v>146000</v>
      </c>
      <c r="E247">
        <v>1</v>
      </c>
      <c r="F247">
        <f t="shared" ca="1" si="16"/>
        <v>6</v>
      </c>
      <c r="G247">
        <f t="shared" ca="1" si="17"/>
        <v>2</v>
      </c>
      <c r="H247">
        <f t="shared" ca="1" si="18"/>
        <v>966</v>
      </c>
      <c r="I247" s="1">
        <f t="shared" ca="1" si="19"/>
        <v>45123</v>
      </c>
      <c r="J247" t="s">
        <v>60</v>
      </c>
      <c r="K247">
        <v>-100.761028</v>
      </c>
      <c r="L247">
        <v>41.135235000000002</v>
      </c>
    </row>
    <row r="248" spans="1:12" x14ac:dyDescent="0.25">
      <c r="A248">
        <v>15638003</v>
      </c>
      <c r="B248" t="str">
        <f t="shared" ca="1" si="15"/>
        <v>T</v>
      </c>
      <c r="C248">
        <v>35</v>
      </c>
      <c r="D248">
        <v>50000</v>
      </c>
      <c r="E248">
        <v>0</v>
      </c>
      <c r="F248">
        <f t="shared" ca="1" si="16"/>
        <v>7</v>
      </c>
      <c r="G248">
        <f t="shared" ca="1" si="17"/>
        <v>4</v>
      </c>
      <c r="H248">
        <f t="shared" ca="1" si="18"/>
        <v>0</v>
      </c>
      <c r="I248" s="1">
        <f t="shared" ca="1" si="19"/>
        <v>45108</v>
      </c>
      <c r="J248" t="s">
        <v>61</v>
      </c>
      <c r="K248">
        <v>-98.378360999999998</v>
      </c>
      <c r="L248">
        <v>40.917627000000003</v>
      </c>
    </row>
    <row r="249" spans="1:12" x14ac:dyDescent="0.25">
      <c r="A249">
        <v>15775590</v>
      </c>
      <c r="B249" t="str">
        <f t="shared" ca="1" si="15"/>
        <v>L</v>
      </c>
      <c r="C249">
        <v>57</v>
      </c>
      <c r="D249">
        <v>122000</v>
      </c>
      <c r="E249">
        <v>1</v>
      </c>
      <c r="F249">
        <f t="shared" ca="1" si="16"/>
        <v>2</v>
      </c>
      <c r="G249">
        <f t="shared" ca="1" si="17"/>
        <v>2</v>
      </c>
      <c r="H249">
        <f t="shared" ca="1" si="18"/>
        <v>535</v>
      </c>
      <c r="I249" s="1">
        <f t="shared" ca="1" si="19"/>
        <v>45133</v>
      </c>
      <c r="J249" t="s">
        <v>62</v>
      </c>
      <c r="K249">
        <v>-103.65607799999999</v>
      </c>
      <c r="L249">
        <v>41.879010999999998</v>
      </c>
    </row>
    <row r="250" spans="1:12" x14ac:dyDescent="0.25">
      <c r="A250">
        <v>15730688</v>
      </c>
      <c r="B250" t="str">
        <f t="shared" ca="1" si="15"/>
        <v>M</v>
      </c>
      <c r="C250">
        <v>41</v>
      </c>
      <c r="D250">
        <v>52000</v>
      </c>
      <c r="E250">
        <v>0</v>
      </c>
      <c r="F250">
        <f t="shared" ca="1" si="16"/>
        <v>6</v>
      </c>
      <c r="G250">
        <f t="shared" ca="1" si="17"/>
        <v>4</v>
      </c>
      <c r="H250">
        <f t="shared" ca="1" si="18"/>
        <v>0</v>
      </c>
      <c r="I250" s="1">
        <f t="shared" ca="1" si="19"/>
        <v>45111</v>
      </c>
      <c r="J250" t="s">
        <v>63</v>
      </c>
      <c r="K250">
        <v>-116.443792</v>
      </c>
      <c r="L250">
        <v>43.634096</v>
      </c>
    </row>
    <row r="251" spans="1:12" x14ac:dyDescent="0.25">
      <c r="A251">
        <v>15753102</v>
      </c>
      <c r="B251" t="str">
        <f t="shared" ca="1" si="15"/>
        <v>L</v>
      </c>
      <c r="C251">
        <v>35</v>
      </c>
      <c r="D251">
        <v>97000</v>
      </c>
      <c r="E251">
        <v>1</v>
      </c>
      <c r="F251">
        <f t="shared" ca="1" si="16"/>
        <v>3</v>
      </c>
      <c r="G251">
        <f t="shared" ca="1" si="17"/>
        <v>2</v>
      </c>
      <c r="H251">
        <f t="shared" ca="1" si="18"/>
        <v>819</v>
      </c>
      <c r="I251" s="1">
        <f t="shared" ca="1" si="19"/>
        <v>45117</v>
      </c>
      <c r="J251" t="s">
        <v>64</v>
      </c>
      <c r="K251">
        <v>-122.85542599999999</v>
      </c>
      <c r="L251">
        <v>42.307240999999998</v>
      </c>
    </row>
    <row r="252" spans="1:12" x14ac:dyDescent="0.25">
      <c r="A252">
        <v>15810075</v>
      </c>
      <c r="B252" t="str">
        <f t="shared" ca="1" si="15"/>
        <v>M</v>
      </c>
      <c r="C252">
        <v>44</v>
      </c>
      <c r="D252">
        <v>39000</v>
      </c>
      <c r="E252">
        <v>0</v>
      </c>
      <c r="F252">
        <f t="shared" ca="1" si="16"/>
        <v>7</v>
      </c>
      <c r="G252">
        <f t="shared" ca="1" si="17"/>
        <v>5</v>
      </c>
      <c r="H252">
        <f t="shared" ca="1" si="18"/>
        <v>0</v>
      </c>
      <c r="I252" s="1">
        <f t="shared" ca="1" si="19"/>
        <v>45135</v>
      </c>
      <c r="J252" t="s">
        <v>65</v>
      </c>
      <c r="K252">
        <v>-73.972261000000003</v>
      </c>
      <c r="L252">
        <v>40.830852</v>
      </c>
    </row>
    <row r="253" spans="1:12" x14ac:dyDescent="0.25">
      <c r="A253">
        <v>15723373</v>
      </c>
      <c r="B253" t="str">
        <f t="shared" ca="1" si="15"/>
        <v>F</v>
      </c>
      <c r="C253">
        <v>37</v>
      </c>
      <c r="D253">
        <v>52000</v>
      </c>
      <c r="E253">
        <v>0</v>
      </c>
      <c r="F253">
        <f t="shared" ca="1" si="16"/>
        <v>9</v>
      </c>
      <c r="G253">
        <f t="shared" ca="1" si="17"/>
        <v>5</v>
      </c>
      <c r="H253">
        <f t="shared" ca="1" si="18"/>
        <v>0</v>
      </c>
      <c r="I253" s="1">
        <f t="shared" ca="1" si="19"/>
        <v>45115</v>
      </c>
      <c r="J253" t="s">
        <v>66</v>
      </c>
      <c r="K253">
        <v>-72.520228000000003</v>
      </c>
      <c r="L253">
        <v>42.340139999999998</v>
      </c>
    </row>
    <row r="254" spans="1:12" x14ac:dyDescent="0.25">
      <c r="A254">
        <v>15795298</v>
      </c>
      <c r="B254" t="str">
        <f t="shared" ca="1" si="15"/>
        <v>B</v>
      </c>
      <c r="C254">
        <v>48</v>
      </c>
      <c r="D254">
        <v>134000</v>
      </c>
      <c r="E254">
        <v>1</v>
      </c>
      <c r="F254">
        <f t="shared" ca="1" si="16"/>
        <v>3</v>
      </c>
      <c r="G254">
        <f t="shared" ca="1" si="17"/>
        <v>0</v>
      </c>
      <c r="H254">
        <f t="shared" ca="1" si="18"/>
        <v>940</v>
      </c>
      <c r="I254" s="1">
        <f t="shared" ca="1" si="19"/>
        <v>45119</v>
      </c>
      <c r="J254" t="s">
        <v>67</v>
      </c>
      <c r="K254">
        <v>-73.993897000000004</v>
      </c>
      <c r="L254">
        <v>40.67895</v>
      </c>
    </row>
    <row r="255" spans="1:12" x14ac:dyDescent="0.25">
      <c r="A255">
        <v>15584320</v>
      </c>
      <c r="B255" t="str">
        <f t="shared" ca="1" si="15"/>
        <v>T</v>
      </c>
      <c r="C255">
        <v>37</v>
      </c>
      <c r="D255">
        <v>146000</v>
      </c>
      <c r="E255">
        <v>1</v>
      </c>
      <c r="F255">
        <f t="shared" ca="1" si="16"/>
        <v>1</v>
      </c>
      <c r="G255">
        <f t="shared" ca="1" si="17"/>
        <v>5</v>
      </c>
      <c r="H255">
        <f t="shared" ca="1" si="18"/>
        <v>146</v>
      </c>
      <c r="I255" s="1">
        <f t="shared" ca="1" si="19"/>
        <v>45122</v>
      </c>
      <c r="J255" t="s">
        <v>67</v>
      </c>
      <c r="K255">
        <v>-73.993897000000004</v>
      </c>
      <c r="L255">
        <v>40.67895</v>
      </c>
    </row>
    <row r="256" spans="1:12" x14ac:dyDescent="0.25">
      <c r="A256">
        <v>15724161</v>
      </c>
      <c r="B256" t="str">
        <f t="shared" ca="1" si="15"/>
        <v>L</v>
      </c>
      <c r="C256">
        <v>50</v>
      </c>
      <c r="D256">
        <v>44000</v>
      </c>
      <c r="E256">
        <v>0</v>
      </c>
      <c r="F256">
        <f t="shared" ca="1" si="16"/>
        <v>4</v>
      </c>
      <c r="G256">
        <f t="shared" ca="1" si="17"/>
        <v>3</v>
      </c>
      <c r="H256">
        <f t="shared" ca="1" si="18"/>
        <v>0</v>
      </c>
      <c r="I256" s="1">
        <f t="shared" ca="1" si="19"/>
        <v>45110</v>
      </c>
      <c r="J256" t="s">
        <v>68</v>
      </c>
      <c r="K256">
        <v>-73.975460999999996</v>
      </c>
      <c r="L256">
        <v>40.776899</v>
      </c>
    </row>
    <row r="257" spans="1:12" x14ac:dyDescent="0.25">
      <c r="A257">
        <v>15750056</v>
      </c>
      <c r="B257" t="str">
        <f t="shared" ca="1" si="15"/>
        <v>M</v>
      </c>
      <c r="C257">
        <v>52</v>
      </c>
      <c r="D257">
        <v>90000</v>
      </c>
      <c r="E257">
        <v>1</v>
      </c>
      <c r="F257">
        <f t="shared" ca="1" si="16"/>
        <v>5</v>
      </c>
      <c r="G257">
        <f t="shared" ca="1" si="17"/>
        <v>4</v>
      </c>
      <c r="H257">
        <f t="shared" ca="1" si="18"/>
        <v>508</v>
      </c>
      <c r="I257" s="1">
        <f t="shared" ca="1" si="19"/>
        <v>45119</v>
      </c>
      <c r="J257" t="s">
        <v>68</v>
      </c>
      <c r="K257">
        <v>-73.975460999999996</v>
      </c>
      <c r="L257">
        <v>40.776899</v>
      </c>
    </row>
    <row r="258" spans="1:12" x14ac:dyDescent="0.25">
      <c r="A258">
        <v>15609637</v>
      </c>
      <c r="B258" t="str">
        <f t="shared" ca="1" si="15"/>
        <v>T</v>
      </c>
      <c r="C258">
        <v>41</v>
      </c>
      <c r="D258">
        <v>72000</v>
      </c>
      <c r="E258">
        <v>0</v>
      </c>
      <c r="F258">
        <f t="shared" ca="1" si="16"/>
        <v>3</v>
      </c>
      <c r="G258">
        <f t="shared" ca="1" si="17"/>
        <v>2</v>
      </c>
      <c r="H258">
        <f t="shared" ca="1" si="18"/>
        <v>0</v>
      </c>
      <c r="I258" s="1">
        <f t="shared" ca="1" si="19"/>
        <v>45110</v>
      </c>
      <c r="J258" t="s">
        <v>15</v>
      </c>
      <c r="K258">
        <v>-68.773933999999997</v>
      </c>
      <c r="L258">
        <v>44.805202000000001</v>
      </c>
    </row>
    <row r="259" spans="1:12" x14ac:dyDescent="0.25">
      <c r="A259">
        <v>15794493</v>
      </c>
      <c r="B259" t="str">
        <f t="shared" ref="B259:B322" ca="1" si="20">IF(RANDBETWEEN(0,5)=0,"F",IF(RANDBETWEEN(0,5)=1,"M",IF(RANDBETWEEN(0,5)=2,"G",IF(RANDBETWEEN(0,5)=3,"L",IF(RANDBETWEEN(0,5)=4,"B","T")))))</f>
        <v>T</v>
      </c>
      <c r="C259">
        <v>40</v>
      </c>
      <c r="D259">
        <v>57000</v>
      </c>
      <c r="E259">
        <v>0</v>
      </c>
      <c r="F259">
        <f t="shared" ref="F259:F322" ca="1" si="21">RANDBETWEEN(1,10)</f>
        <v>3</v>
      </c>
      <c r="G259">
        <f t="shared" ref="G259:G322" ca="1" si="22">RANDBETWEEN(0,5)</f>
        <v>1</v>
      </c>
      <c r="H259">
        <f t="shared" ref="H259:H322" ca="1" si="23">E259*RANDBETWEEN(100,1000)</f>
        <v>0</v>
      </c>
      <c r="I259" s="1">
        <f t="shared" ref="I259:I322" ca="1" si="24">RANDBETWEEN(DATE(2023,7,1),DATE(2023,7,31))</f>
        <v>45108</v>
      </c>
      <c r="J259" t="s">
        <v>16</v>
      </c>
      <c r="K259">
        <v>-69.628597999999997</v>
      </c>
      <c r="L259">
        <v>44.550987999999997</v>
      </c>
    </row>
    <row r="260" spans="1:12" x14ac:dyDescent="0.25">
      <c r="A260">
        <v>15569641</v>
      </c>
      <c r="B260" t="str">
        <f t="shared" ca="1" si="20"/>
        <v>M</v>
      </c>
      <c r="C260">
        <v>58</v>
      </c>
      <c r="D260">
        <v>95000</v>
      </c>
      <c r="E260">
        <v>1</v>
      </c>
      <c r="F260">
        <f t="shared" ca="1" si="21"/>
        <v>1</v>
      </c>
      <c r="G260">
        <f t="shared" ca="1" si="22"/>
        <v>0</v>
      </c>
      <c r="H260">
        <f t="shared" ca="1" si="23"/>
        <v>421</v>
      </c>
      <c r="I260" s="1">
        <f t="shared" ca="1" si="24"/>
        <v>45129</v>
      </c>
      <c r="J260" t="s">
        <v>17</v>
      </c>
      <c r="K260">
        <v>-74.048209999999997</v>
      </c>
      <c r="L260">
        <v>40.880327999999999</v>
      </c>
    </row>
    <row r="261" spans="1:12" x14ac:dyDescent="0.25">
      <c r="A261">
        <v>15815236</v>
      </c>
      <c r="B261" t="str">
        <f t="shared" ca="1" si="20"/>
        <v>F</v>
      </c>
      <c r="C261">
        <v>45</v>
      </c>
      <c r="D261">
        <v>131000</v>
      </c>
      <c r="E261">
        <v>1</v>
      </c>
      <c r="F261">
        <f t="shared" ca="1" si="21"/>
        <v>8</v>
      </c>
      <c r="G261">
        <f t="shared" ca="1" si="22"/>
        <v>0</v>
      </c>
      <c r="H261">
        <f t="shared" ca="1" si="23"/>
        <v>247</v>
      </c>
      <c r="I261" s="1">
        <f t="shared" ca="1" si="24"/>
        <v>45115</v>
      </c>
      <c r="J261" t="s">
        <v>18</v>
      </c>
      <c r="K261">
        <v>-73.010360000000006</v>
      </c>
      <c r="L261">
        <v>40.768521999999997</v>
      </c>
    </row>
    <row r="262" spans="1:12" x14ac:dyDescent="0.25">
      <c r="A262">
        <v>15811177</v>
      </c>
      <c r="B262" t="str">
        <f t="shared" ca="1" si="20"/>
        <v>T</v>
      </c>
      <c r="C262">
        <v>35</v>
      </c>
      <c r="D262">
        <v>77000</v>
      </c>
      <c r="E262">
        <v>0</v>
      </c>
      <c r="F262">
        <f t="shared" ca="1" si="21"/>
        <v>4</v>
      </c>
      <c r="G262">
        <f t="shared" ca="1" si="22"/>
        <v>3</v>
      </c>
      <c r="H262">
        <f t="shared" ca="1" si="23"/>
        <v>0</v>
      </c>
      <c r="I262" s="1">
        <f t="shared" ca="1" si="24"/>
        <v>45117</v>
      </c>
      <c r="J262" t="s">
        <v>19</v>
      </c>
      <c r="K262">
        <v>-73.750031000000007</v>
      </c>
      <c r="L262">
        <v>42.654243999999998</v>
      </c>
    </row>
    <row r="263" spans="1:12" x14ac:dyDescent="0.25">
      <c r="A263">
        <v>15680587</v>
      </c>
      <c r="B263" t="str">
        <f t="shared" ca="1" si="20"/>
        <v>B</v>
      </c>
      <c r="C263">
        <v>36</v>
      </c>
      <c r="D263">
        <v>144000</v>
      </c>
      <c r="E263">
        <v>1</v>
      </c>
      <c r="F263">
        <f t="shared" ca="1" si="21"/>
        <v>8</v>
      </c>
      <c r="G263">
        <f t="shared" ca="1" si="22"/>
        <v>1</v>
      </c>
      <c r="H263">
        <f t="shared" ca="1" si="23"/>
        <v>653</v>
      </c>
      <c r="I263" s="1">
        <f t="shared" ca="1" si="24"/>
        <v>45110</v>
      </c>
      <c r="J263" t="s">
        <v>20</v>
      </c>
      <c r="K263">
        <v>-73.428066000000001</v>
      </c>
      <c r="L263">
        <v>44.735337999999999</v>
      </c>
    </row>
    <row r="264" spans="1:12" x14ac:dyDescent="0.25">
      <c r="A264">
        <v>15672821</v>
      </c>
      <c r="B264" t="str">
        <f t="shared" ca="1" si="20"/>
        <v>T</v>
      </c>
      <c r="C264">
        <v>55</v>
      </c>
      <c r="D264">
        <v>125000</v>
      </c>
      <c r="E264">
        <v>1</v>
      </c>
      <c r="F264">
        <f t="shared" ca="1" si="21"/>
        <v>1</v>
      </c>
      <c r="G264">
        <f t="shared" ca="1" si="22"/>
        <v>0</v>
      </c>
      <c r="H264">
        <f t="shared" ca="1" si="23"/>
        <v>714</v>
      </c>
      <c r="I264" s="1">
        <f t="shared" ca="1" si="24"/>
        <v>45131</v>
      </c>
      <c r="J264" t="s">
        <v>21</v>
      </c>
      <c r="K264">
        <v>-79.861023000000003</v>
      </c>
      <c r="L264">
        <v>40.351227999999999</v>
      </c>
    </row>
    <row r="265" spans="1:12" x14ac:dyDescent="0.25">
      <c r="A265">
        <v>15767681</v>
      </c>
      <c r="B265" t="str">
        <f t="shared" ca="1" si="20"/>
        <v>T</v>
      </c>
      <c r="C265">
        <v>35</v>
      </c>
      <c r="D265">
        <v>72000</v>
      </c>
      <c r="E265">
        <v>0</v>
      </c>
      <c r="F265">
        <f t="shared" ca="1" si="21"/>
        <v>2</v>
      </c>
      <c r="G265">
        <f t="shared" ca="1" si="22"/>
        <v>4</v>
      </c>
      <c r="H265">
        <f t="shared" ca="1" si="23"/>
        <v>0</v>
      </c>
      <c r="I265" s="1">
        <f t="shared" ca="1" si="24"/>
        <v>45131</v>
      </c>
      <c r="J265" t="s">
        <v>22</v>
      </c>
      <c r="K265">
        <v>-79.546244000000002</v>
      </c>
      <c r="L265">
        <v>40.299681</v>
      </c>
    </row>
    <row r="266" spans="1:12" x14ac:dyDescent="0.25">
      <c r="A266">
        <v>15600379</v>
      </c>
      <c r="B266" t="str">
        <f t="shared" ca="1" si="20"/>
        <v>T</v>
      </c>
      <c r="C266">
        <v>48</v>
      </c>
      <c r="D266">
        <v>90000</v>
      </c>
      <c r="E266">
        <v>1</v>
      </c>
      <c r="F266">
        <f t="shared" ca="1" si="21"/>
        <v>10</v>
      </c>
      <c r="G266">
        <f t="shared" ca="1" si="22"/>
        <v>2</v>
      </c>
      <c r="H266">
        <f t="shared" ca="1" si="23"/>
        <v>409</v>
      </c>
      <c r="I266" s="1">
        <f t="shared" ca="1" si="24"/>
        <v>45138</v>
      </c>
      <c r="J266" t="s">
        <v>23</v>
      </c>
      <c r="K266">
        <v>-77.844055999999995</v>
      </c>
      <c r="L266">
        <v>40.797190999999998</v>
      </c>
    </row>
    <row r="267" spans="1:12" x14ac:dyDescent="0.25">
      <c r="A267">
        <v>15801336</v>
      </c>
      <c r="B267" t="str">
        <f t="shared" ca="1" si="20"/>
        <v>B</v>
      </c>
      <c r="C267">
        <v>42</v>
      </c>
      <c r="D267">
        <v>108000</v>
      </c>
      <c r="E267">
        <v>1</v>
      </c>
      <c r="F267">
        <f t="shared" ca="1" si="21"/>
        <v>8</v>
      </c>
      <c r="G267">
        <f t="shared" ca="1" si="22"/>
        <v>3</v>
      </c>
      <c r="H267">
        <f t="shared" ca="1" si="23"/>
        <v>792</v>
      </c>
      <c r="I267" s="1">
        <f t="shared" ca="1" si="24"/>
        <v>45131</v>
      </c>
      <c r="J267" t="s">
        <v>24</v>
      </c>
      <c r="K267">
        <v>-77.005600999999999</v>
      </c>
      <c r="L267">
        <v>41.238968999999997</v>
      </c>
    </row>
    <row r="268" spans="1:12" x14ac:dyDescent="0.25">
      <c r="A268">
        <v>15721592</v>
      </c>
      <c r="B268" t="str">
        <f t="shared" ca="1" si="20"/>
        <v>T</v>
      </c>
      <c r="C268">
        <v>40</v>
      </c>
      <c r="D268">
        <v>75000</v>
      </c>
      <c r="E268">
        <v>0</v>
      </c>
      <c r="F268">
        <f t="shared" ca="1" si="21"/>
        <v>5</v>
      </c>
      <c r="G268">
        <f t="shared" ca="1" si="22"/>
        <v>3</v>
      </c>
      <c r="H268">
        <f t="shared" ca="1" si="23"/>
        <v>0</v>
      </c>
      <c r="I268" s="1">
        <f t="shared" ca="1" si="24"/>
        <v>45110</v>
      </c>
      <c r="J268" t="s">
        <v>25</v>
      </c>
      <c r="K268">
        <v>-75.466113000000007</v>
      </c>
      <c r="L268">
        <v>40.605367999999999</v>
      </c>
    </row>
    <row r="269" spans="1:12" x14ac:dyDescent="0.25">
      <c r="A269">
        <v>15581282</v>
      </c>
      <c r="B269" t="str">
        <f t="shared" ca="1" si="20"/>
        <v>T</v>
      </c>
      <c r="C269">
        <v>37</v>
      </c>
      <c r="D269">
        <v>74000</v>
      </c>
      <c r="E269">
        <v>0</v>
      </c>
      <c r="F269">
        <f t="shared" ca="1" si="21"/>
        <v>7</v>
      </c>
      <c r="G269">
        <f t="shared" ca="1" si="22"/>
        <v>1</v>
      </c>
      <c r="H269">
        <f t="shared" ca="1" si="23"/>
        <v>0</v>
      </c>
      <c r="I269" s="1">
        <f t="shared" ca="1" si="24"/>
        <v>45119</v>
      </c>
      <c r="J269" t="s">
        <v>26</v>
      </c>
      <c r="K269">
        <v>-76.226400999999996</v>
      </c>
      <c r="L269">
        <v>40.674702000000003</v>
      </c>
    </row>
    <row r="270" spans="1:12" x14ac:dyDescent="0.25">
      <c r="A270">
        <v>15746203</v>
      </c>
      <c r="B270" t="str">
        <f t="shared" ca="1" si="20"/>
        <v>L</v>
      </c>
      <c r="C270">
        <v>47</v>
      </c>
      <c r="D270">
        <v>144000</v>
      </c>
      <c r="E270">
        <v>1</v>
      </c>
      <c r="F270">
        <f t="shared" ca="1" si="21"/>
        <v>8</v>
      </c>
      <c r="G270">
        <f t="shared" ca="1" si="22"/>
        <v>2</v>
      </c>
      <c r="H270">
        <f t="shared" ca="1" si="23"/>
        <v>197</v>
      </c>
      <c r="I270" s="1">
        <f t="shared" ca="1" si="24"/>
        <v>45121</v>
      </c>
      <c r="J270" t="s">
        <v>27</v>
      </c>
      <c r="K270">
        <v>-76.850994999999998</v>
      </c>
      <c r="L270">
        <v>38.892761999999998</v>
      </c>
    </row>
    <row r="271" spans="1:12" x14ac:dyDescent="0.25">
      <c r="A271">
        <v>15583137</v>
      </c>
      <c r="B271" t="str">
        <f t="shared" ca="1" si="20"/>
        <v>B</v>
      </c>
      <c r="C271">
        <v>40</v>
      </c>
      <c r="D271">
        <v>61000</v>
      </c>
      <c r="E271">
        <v>0</v>
      </c>
      <c r="F271">
        <f t="shared" ca="1" si="21"/>
        <v>9</v>
      </c>
      <c r="G271">
        <f t="shared" ca="1" si="22"/>
        <v>2</v>
      </c>
      <c r="H271">
        <f t="shared" ca="1" si="23"/>
        <v>0</v>
      </c>
      <c r="I271" s="1">
        <f t="shared" ca="1" si="24"/>
        <v>45113</v>
      </c>
      <c r="J271" t="s">
        <v>28</v>
      </c>
      <c r="K271">
        <v>-75.786852999999994</v>
      </c>
      <c r="L271">
        <v>39.604500000000002</v>
      </c>
    </row>
    <row r="272" spans="1:12" x14ac:dyDescent="0.25">
      <c r="A272">
        <v>15680752</v>
      </c>
      <c r="B272" t="str">
        <f t="shared" ca="1" si="20"/>
        <v>B</v>
      </c>
      <c r="C272">
        <v>43</v>
      </c>
      <c r="D272">
        <v>133000</v>
      </c>
      <c r="E272">
        <v>0</v>
      </c>
      <c r="F272">
        <f t="shared" ca="1" si="21"/>
        <v>1</v>
      </c>
      <c r="G272">
        <f t="shared" ca="1" si="22"/>
        <v>3</v>
      </c>
      <c r="H272">
        <f t="shared" ca="1" si="23"/>
        <v>0</v>
      </c>
      <c r="I272" s="1">
        <f t="shared" ca="1" si="24"/>
        <v>45122</v>
      </c>
      <c r="J272" t="s">
        <v>29</v>
      </c>
      <c r="K272">
        <v>-76.067835000000002</v>
      </c>
      <c r="L272">
        <v>36.822958999999997</v>
      </c>
    </row>
    <row r="273" spans="1:12" x14ac:dyDescent="0.25">
      <c r="A273">
        <v>15688172</v>
      </c>
      <c r="B273" t="str">
        <f t="shared" ca="1" si="20"/>
        <v>L</v>
      </c>
      <c r="C273">
        <v>59</v>
      </c>
      <c r="D273">
        <v>76000</v>
      </c>
      <c r="E273">
        <v>1</v>
      </c>
      <c r="F273">
        <f t="shared" ca="1" si="21"/>
        <v>9</v>
      </c>
      <c r="G273">
        <f t="shared" ca="1" si="22"/>
        <v>1</v>
      </c>
      <c r="H273">
        <f t="shared" ca="1" si="23"/>
        <v>175</v>
      </c>
      <c r="I273" s="1">
        <f t="shared" ca="1" si="24"/>
        <v>45117</v>
      </c>
      <c r="J273" t="s">
        <v>30</v>
      </c>
      <c r="K273">
        <v>-78.423295999999993</v>
      </c>
      <c r="L273">
        <v>37.273311</v>
      </c>
    </row>
    <row r="274" spans="1:12" x14ac:dyDescent="0.25">
      <c r="A274">
        <v>15791373</v>
      </c>
      <c r="B274" t="str">
        <f t="shared" ca="1" si="20"/>
        <v>T</v>
      </c>
      <c r="C274">
        <v>60</v>
      </c>
      <c r="D274">
        <v>42000</v>
      </c>
      <c r="E274">
        <v>1</v>
      </c>
      <c r="F274">
        <f t="shared" ca="1" si="21"/>
        <v>8</v>
      </c>
      <c r="G274">
        <f t="shared" ca="1" si="22"/>
        <v>4</v>
      </c>
      <c r="H274">
        <f t="shared" ca="1" si="23"/>
        <v>242</v>
      </c>
      <c r="I274" s="1">
        <f t="shared" ca="1" si="24"/>
        <v>45124</v>
      </c>
      <c r="J274" t="s">
        <v>31</v>
      </c>
      <c r="K274">
        <v>-81.069278999999995</v>
      </c>
      <c r="L274">
        <v>36.951346000000001</v>
      </c>
    </row>
    <row r="275" spans="1:12" x14ac:dyDescent="0.25">
      <c r="A275">
        <v>15589449</v>
      </c>
      <c r="B275" t="str">
        <f t="shared" ca="1" si="20"/>
        <v>T</v>
      </c>
      <c r="C275">
        <v>39</v>
      </c>
      <c r="D275">
        <v>106000</v>
      </c>
      <c r="E275">
        <v>1</v>
      </c>
      <c r="F275">
        <f t="shared" ca="1" si="21"/>
        <v>8</v>
      </c>
      <c r="G275">
        <f t="shared" ca="1" si="22"/>
        <v>1</v>
      </c>
      <c r="H275">
        <f t="shared" ca="1" si="23"/>
        <v>108</v>
      </c>
      <c r="I275" s="1">
        <f t="shared" ca="1" si="24"/>
        <v>45117</v>
      </c>
      <c r="J275" t="s">
        <v>32</v>
      </c>
      <c r="K275">
        <v>-79.940537000000006</v>
      </c>
      <c r="L275">
        <v>37.275162999999999</v>
      </c>
    </row>
    <row r="276" spans="1:12" x14ac:dyDescent="0.25">
      <c r="A276">
        <v>15692819</v>
      </c>
      <c r="B276" t="str">
        <f t="shared" ca="1" si="20"/>
        <v>T</v>
      </c>
      <c r="C276">
        <v>57</v>
      </c>
      <c r="D276">
        <v>26000</v>
      </c>
      <c r="E276">
        <v>1</v>
      </c>
      <c r="F276">
        <f t="shared" ca="1" si="21"/>
        <v>10</v>
      </c>
      <c r="G276">
        <f t="shared" ca="1" si="22"/>
        <v>3</v>
      </c>
      <c r="H276">
        <f t="shared" ca="1" si="23"/>
        <v>283</v>
      </c>
      <c r="I276" s="1">
        <f t="shared" ca="1" si="24"/>
        <v>45120</v>
      </c>
      <c r="J276" t="s">
        <v>33</v>
      </c>
      <c r="K276">
        <v>-81.585586000000006</v>
      </c>
      <c r="L276">
        <v>37.433464999999998</v>
      </c>
    </row>
    <row r="277" spans="1:12" x14ac:dyDescent="0.25">
      <c r="A277">
        <v>15727467</v>
      </c>
      <c r="B277" t="str">
        <f t="shared" ca="1" si="20"/>
        <v>G</v>
      </c>
      <c r="C277">
        <v>57</v>
      </c>
      <c r="D277">
        <v>74000</v>
      </c>
      <c r="E277">
        <v>1</v>
      </c>
      <c r="F277">
        <f t="shared" ca="1" si="21"/>
        <v>5</v>
      </c>
      <c r="G277">
        <f t="shared" ca="1" si="22"/>
        <v>3</v>
      </c>
      <c r="H277">
        <f t="shared" ca="1" si="23"/>
        <v>739</v>
      </c>
      <c r="I277" s="1">
        <f t="shared" ca="1" si="24"/>
        <v>45134</v>
      </c>
      <c r="J277" t="s">
        <v>34</v>
      </c>
      <c r="K277">
        <v>-82.277885999999995</v>
      </c>
      <c r="L277">
        <v>37.670797999999998</v>
      </c>
    </row>
    <row r="278" spans="1:12" x14ac:dyDescent="0.25">
      <c r="A278">
        <v>15734312</v>
      </c>
      <c r="B278" t="str">
        <f t="shared" ca="1" si="20"/>
        <v>T</v>
      </c>
      <c r="C278">
        <v>38</v>
      </c>
      <c r="D278">
        <v>71000</v>
      </c>
      <c r="E278">
        <v>0</v>
      </c>
      <c r="F278">
        <f t="shared" ca="1" si="21"/>
        <v>5</v>
      </c>
      <c r="G278">
        <f t="shared" ca="1" si="22"/>
        <v>1</v>
      </c>
      <c r="H278">
        <f t="shared" ca="1" si="23"/>
        <v>0</v>
      </c>
      <c r="I278" s="1">
        <f t="shared" ca="1" si="24"/>
        <v>45113</v>
      </c>
      <c r="J278" t="s">
        <v>35</v>
      </c>
      <c r="K278">
        <v>-80.163859000000002</v>
      </c>
      <c r="L278">
        <v>35.348818000000001</v>
      </c>
    </row>
    <row r="279" spans="1:12" x14ac:dyDescent="0.25">
      <c r="A279">
        <v>15764604</v>
      </c>
      <c r="B279" t="str">
        <f t="shared" ca="1" si="20"/>
        <v>G</v>
      </c>
      <c r="C279">
        <v>49</v>
      </c>
      <c r="D279">
        <v>88000</v>
      </c>
      <c r="E279">
        <v>1</v>
      </c>
      <c r="F279">
        <f t="shared" ca="1" si="21"/>
        <v>7</v>
      </c>
      <c r="G279">
        <f t="shared" ca="1" si="22"/>
        <v>2</v>
      </c>
      <c r="H279">
        <f t="shared" ca="1" si="23"/>
        <v>421</v>
      </c>
      <c r="I279" s="1">
        <f t="shared" ca="1" si="24"/>
        <v>45129</v>
      </c>
      <c r="J279" t="s">
        <v>36</v>
      </c>
      <c r="K279">
        <v>-79.198775999999995</v>
      </c>
      <c r="L279">
        <v>35.487444000000004</v>
      </c>
    </row>
    <row r="280" spans="1:12" x14ac:dyDescent="0.25">
      <c r="A280">
        <v>15613014</v>
      </c>
      <c r="B280" t="str">
        <f t="shared" ca="1" si="20"/>
        <v>G</v>
      </c>
      <c r="C280">
        <v>52</v>
      </c>
      <c r="D280">
        <v>38000</v>
      </c>
      <c r="E280">
        <v>1</v>
      </c>
      <c r="F280">
        <f t="shared" ca="1" si="21"/>
        <v>1</v>
      </c>
      <c r="G280">
        <f t="shared" ca="1" si="22"/>
        <v>1</v>
      </c>
      <c r="H280">
        <f t="shared" ca="1" si="23"/>
        <v>546</v>
      </c>
      <c r="I280" s="1">
        <f t="shared" ca="1" si="24"/>
        <v>45116</v>
      </c>
      <c r="J280" t="s">
        <v>37</v>
      </c>
      <c r="K280">
        <v>-78.878696000000005</v>
      </c>
      <c r="L280">
        <v>35.057766999999998</v>
      </c>
    </row>
    <row r="281" spans="1:12" x14ac:dyDescent="0.25">
      <c r="A281">
        <v>15759684</v>
      </c>
      <c r="B281" t="str">
        <f t="shared" ca="1" si="20"/>
        <v>T</v>
      </c>
      <c r="C281">
        <v>50</v>
      </c>
      <c r="D281">
        <v>36000</v>
      </c>
      <c r="E281">
        <v>1</v>
      </c>
      <c r="F281">
        <f t="shared" ca="1" si="21"/>
        <v>2</v>
      </c>
      <c r="G281">
        <f t="shared" ca="1" si="22"/>
        <v>4</v>
      </c>
      <c r="H281">
        <f t="shared" ca="1" si="23"/>
        <v>842</v>
      </c>
      <c r="I281" s="1">
        <f t="shared" ca="1" si="24"/>
        <v>45136</v>
      </c>
      <c r="J281" t="s">
        <v>38</v>
      </c>
      <c r="K281">
        <v>-77.094900999999993</v>
      </c>
      <c r="L281">
        <v>35.097183000000001</v>
      </c>
    </row>
    <row r="282" spans="1:12" x14ac:dyDescent="0.25">
      <c r="A282">
        <v>15609669</v>
      </c>
      <c r="B282" t="str">
        <f t="shared" ca="1" si="20"/>
        <v>T</v>
      </c>
      <c r="C282">
        <v>59</v>
      </c>
      <c r="D282">
        <v>88000</v>
      </c>
      <c r="E282">
        <v>1</v>
      </c>
      <c r="F282">
        <f t="shared" ca="1" si="21"/>
        <v>6</v>
      </c>
      <c r="G282">
        <f t="shared" ca="1" si="22"/>
        <v>0</v>
      </c>
      <c r="H282">
        <f t="shared" ca="1" si="23"/>
        <v>836</v>
      </c>
      <c r="I282" s="1">
        <f t="shared" ca="1" si="24"/>
        <v>45136</v>
      </c>
      <c r="J282" t="s">
        <v>39</v>
      </c>
      <c r="K282">
        <v>-82.164828</v>
      </c>
      <c r="L282">
        <v>34.216732</v>
      </c>
    </row>
    <row r="283" spans="1:12" x14ac:dyDescent="0.25">
      <c r="A283">
        <v>15685536</v>
      </c>
      <c r="B283" t="str">
        <f t="shared" ca="1" si="20"/>
        <v>T</v>
      </c>
      <c r="C283">
        <v>35</v>
      </c>
      <c r="D283">
        <v>61000</v>
      </c>
      <c r="E283">
        <v>0</v>
      </c>
      <c r="F283">
        <f t="shared" ca="1" si="21"/>
        <v>6</v>
      </c>
      <c r="G283">
        <f t="shared" ca="1" si="22"/>
        <v>3</v>
      </c>
      <c r="H283">
        <f t="shared" ca="1" si="23"/>
        <v>0</v>
      </c>
      <c r="I283" s="1">
        <f t="shared" ca="1" si="24"/>
        <v>45131</v>
      </c>
      <c r="J283" t="s">
        <v>40</v>
      </c>
      <c r="K283">
        <v>-83.523812000000007</v>
      </c>
      <c r="L283">
        <v>31.457889000000002</v>
      </c>
    </row>
    <row r="284" spans="1:12" x14ac:dyDescent="0.25">
      <c r="A284">
        <v>15750447</v>
      </c>
      <c r="B284" t="str">
        <f t="shared" ca="1" si="20"/>
        <v>T</v>
      </c>
      <c r="C284">
        <v>37</v>
      </c>
      <c r="D284">
        <v>70000</v>
      </c>
      <c r="E284">
        <v>1</v>
      </c>
      <c r="F284">
        <f t="shared" ca="1" si="21"/>
        <v>8</v>
      </c>
      <c r="G284">
        <f t="shared" ca="1" si="22"/>
        <v>4</v>
      </c>
      <c r="H284">
        <f t="shared" ca="1" si="23"/>
        <v>573</v>
      </c>
      <c r="I284" s="1">
        <f t="shared" ca="1" si="24"/>
        <v>45134</v>
      </c>
      <c r="J284" t="s">
        <v>41</v>
      </c>
      <c r="K284">
        <v>-85.661435999999995</v>
      </c>
      <c r="L284">
        <v>30.154305999999998</v>
      </c>
    </row>
    <row r="285" spans="1:12" x14ac:dyDescent="0.25">
      <c r="A285">
        <v>15663249</v>
      </c>
      <c r="B285" t="str">
        <f t="shared" ca="1" si="20"/>
        <v>G</v>
      </c>
      <c r="C285">
        <v>52</v>
      </c>
      <c r="D285">
        <v>21000</v>
      </c>
      <c r="E285">
        <v>1</v>
      </c>
      <c r="F285">
        <f t="shared" ca="1" si="21"/>
        <v>4</v>
      </c>
      <c r="G285">
        <f t="shared" ca="1" si="22"/>
        <v>0</v>
      </c>
      <c r="H285">
        <f t="shared" ca="1" si="23"/>
        <v>744</v>
      </c>
      <c r="I285" s="1">
        <f t="shared" ca="1" si="24"/>
        <v>45118</v>
      </c>
      <c r="J285" t="s">
        <v>42</v>
      </c>
      <c r="K285">
        <v>-80.137272999999993</v>
      </c>
      <c r="L285">
        <v>26.156993</v>
      </c>
    </row>
    <row r="286" spans="1:12" x14ac:dyDescent="0.25">
      <c r="A286">
        <v>15638646</v>
      </c>
      <c r="B286" t="str">
        <f t="shared" ca="1" si="20"/>
        <v>T</v>
      </c>
      <c r="C286">
        <v>48</v>
      </c>
      <c r="D286">
        <v>141000</v>
      </c>
      <c r="E286">
        <v>0</v>
      </c>
      <c r="F286">
        <f t="shared" ca="1" si="21"/>
        <v>8</v>
      </c>
      <c r="G286">
        <f t="shared" ca="1" si="22"/>
        <v>2</v>
      </c>
      <c r="H286">
        <f t="shared" ca="1" si="23"/>
        <v>0</v>
      </c>
      <c r="I286" s="1">
        <f t="shared" ca="1" si="24"/>
        <v>45128</v>
      </c>
      <c r="J286" t="s">
        <v>43</v>
      </c>
      <c r="K286">
        <v>-87.670767999999995</v>
      </c>
      <c r="L286">
        <v>34.800111999999999</v>
      </c>
    </row>
    <row r="287" spans="1:12" x14ac:dyDescent="0.25">
      <c r="A287">
        <v>15734161</v>
      </c>
      <c r="B287" t="str">
        <f t="shared" ca="1" si="20"/>
        <v>F</v>
      </c>
      <c r="C287">
        <v>37</v>
      </c>
      <c r="D287">
        <v>93000</v>
      </c>
      <c r="E287">
        <v>1</v>
      </c>
      <c r="F287">
        <f t="shared" ca="1" si="21"/>
        <v>1</v>
      </c>
      <c r="G287">
        <f t="shared" ca="1" si="22"/>
        <v>0</v>
      </c>
      <c r="H287">
        <f t="shared" ca="1" si="23"/>
        <v>461</v>
      </c>
      <c r="I287" s="1">
        <f t="shared" ca="1" si="24"/>
        <v>45132</v>
      </c>
      <c r="J287" t="s">
        <v>44</v>
      </c>
      <c r="K287">
        <v>-87.308880000000002</v>
      </c>
      <c r="L287">
        <v>36.569670000000002</v>
      </c>
    </row>
    <row r="288" spans="1:12" x14ac:dyDescent="0.25">
      <c r="A288">
        <v>15631070</v>
      </c>
      <c r="B288" t="str">
        <f t="shared" ca="1" si="20"/>
        <v>M</v>
      </c>
      <c r="C288">
        <v>37</v>
      </c>
      <c r="D288">
        <v>62000</v>
      </c>
      <c r="E288">
        <v>0</v>
      </c>
      <c r="F288">
        <f t="shared" ca="1" si="21"/>
        <v>10</v>
      </c>
      <c r="G288">
        <f t="shared" ca="1" si="22"/>
        <v>3</v>
      </c>
      <c r="H288">
        <f t="shared" ca="1" si="23"/>
        <v>0</v>
      </c>
      <c r="I288" s="1">
        <f t="shared" ca="1" si="24"/>
        <v>45110</v>
      </c>
      <c r="J288" t="s">
        <v>45</v>
      </c>
      <c r="K288">
        <v>-89.083201000000003</v>
      </c>
      <c r="L288">
        <v>36.416592000000001</v>
      </c>
    </row>
    <row r="289" spans="1:12" x14ac:dyDescent="0.25">
      <c r="A289">
        <v>15761950</v>
      </c>
      <c r="B289" t="str">
        <f t="shared" ca="1" si="20"/>
        <v>M</v>
      </c>
      <c r="C289">
        <v>48</v>
      </c>
      <c r="D289">
        <v>138000</v>
      </c>
      <c r="E289">
        <v>1</v>
      </c>
      <c r="F289">
        <f t="shared" ca="1" si="21"/>
        <v>4</v>
      </c>
      <c r="G289">
        <f t="shared" ca="1" si="22"/>
        <v>4</v>
      </c>
      <c r="H289">
        <f t="shared" ca="1" si="23"/>
        <v>402</v>
      </c>
      <c r="I289" s="1">
        <f t="shared" ca="1" si="24"/>
        <v>45136</v>
      </c>
      <c r="J289" t="s">
        <v>46</v>
      </c>
      <c r="K289">
        <v>-85.788517999999996</v>
      </c>
      <c r="L289">
        <v>35.701731000000002</v>
      </c>
    </row>
    <row r="290" spans="1:12" x14ac:dyDescent="0.25">
      <c r="A290">
        <v>15649668</v>
      </c>
      <c r="B290" t="str">
        <f t="shared" ca="1" si="20"/>
        <v>G</v>
      </c>
      <c r="C290">
        <v>41</v>
      </c>
      <c r="D290">
        <v>79000</v>
      </c>
      <c r="E290">
        <v>0</v>
      </c>
      <c r="F290">
        <f t="shared" ca="1" si="21"/>
        <v>3</v>
      </c>
      <c r="G290">
        <f t="shared" ca="1" si="22"/>
        <v>5</v>
      </c>
      <c r="H290">
        <f t="shared" ca="1" si="23"/>
        <v>0</v>
      </c>
      <c r="I290" s="1">
        <f t="shared" ca="1" si="24"/>
        <v>45111</v>
      </c>
      <c r="J290" t="s">
        <v>47</v>
      </c>
      <c r="K290">
        <v>-81.424820999999994</v>
      </c>
      <c r="L290">
        <v>39.426051999999999</v>
      </c>
    </row>
    <row r="291" spans="1:12" x14ac:dyDescent="0.25">
      <c r="A291">
        <v>15713912</v>
      </c>
      <c r="B291" t="str">
        <f t="shared" ca="1" si="20"/>
        <v>F</v>
      </c>
      <c r="C291">
        <v>37</v>
      </c>
      <c r="D291">
        <v>78000</v>
      </c>
      <c r="E291">
        <v>1</v>
      </c>
      <c r="F291">
        <f t="shared" ca="1" si="21"/>
        <v>9</v>
      </c>
      <c r="G291">
        <f t="shared" ca="1" si="22"/>
        <v>0</v>
      </c>
      <c r="H291">
        <f t="shared" ca="1" si="23"/>
        <v>396</v>
      </c>
      <c r="I291" s="1">
        <f t="shared" ca="1" si="24"/>
        <v>45131</v>
      </c>
      <c r="J291" t="s">
        <v>48</v>
      </c>
      <c r="K291">
        <v>-86.250249999999994</v>
      </c>
      <c r="L291">
        <v>41.670963999999998</v>
      </c>
    </row>
    <row r="292" spans="1:12" x14ac:dyDescent="0.25">
      <c r="A292">
        <v>15586757</v>
      </c>
      <c r="B292" t="str">
        <f t="shared" ca="1" si="20"/>
        <v>T</v>
      </c>
      <c r="C292">
        <v>39</v>
      </c>
      <c r="D292">
        <v>134000</v>
      </c>
      <c r="E292">
        <v>1</v>
      </c>
      <c r="F292">
        <f t="shared" ca="1" si="21"/>
        <v>4</v>
      </c>
      <c r="G292">
        <f t="shared" ca="1" si="22"/>
        <v>3</v>
      </c>
      <c r="H292">
        <f t="shared" ca="1" si="23"/>
        <v>182</v>
      </c>
      <c r="I292" s="1">
        <f t="shared" ca="1" si="24"/>
        <v>45118</v>
      </c>
      <c r="J292" t="s">
        <v>49</v>
      </c>
      <c r="K292">
        <v>-84.895169999999993</v>
      </c>
      <c r="L292">
        <v>39.830624999999998</v>
      </c>
    </row>
    <row r="293" spans="1:12" x14ac:dyDescent="0.25">
      <c r="A293">
        <v>15596522</v>
      </c>
      <c r="B293" t="str">
        <f t="shared" ca="1" si="20"/>
        <v>L</v>
      </c>
      <c r="C293">
        <v>49</v>
      </c>
      <c r="D293">
        <v>89000</v>
      </c>
      <c r="E293">
        <v>1</v>
      </c>
      <c r="F293">
        <f t="shared" ca="1" si="21"/>
        <v>1</v>
      </c>
      <c r="G293">
        <f t="shared" ca="1" si="22"/>
        <v>4</v>
      </c>
      <c r="H293">
        <f t="shared" ca="1" si="23"/>
        <v>957</v>
      </c>
      <c r="I293" s="1">
        <f t="shared" ca="1" si="24"/>
        <v>45118</v>
      </c>
      <c r="J293" t="s">
        <v>50</v>
      </c>
      <c r="K293">
        <v>-85.648132000000004</v>
      </c>
      <c r="L293">
        <v>42.288772000000002</v>
      </c>
    </row>
    <row r="294" spans="1:12" x14ac:dyDescent="0.25">
      <c r="A294">
        <v>15625395</v>
      </c>
      <c r="B294" t="str">
        <f t="shared" ca="1" si="20"/>
        <v>F</v>
      </c>
      <c r="C294">
        <v>55</v>
      </c>
      <c r="D294">
        <v>39000</v>
      </c>
      <c r="E294">
        <v>1</v>
      </c>
      <c r="F294">
        <f t="shared" ca="1" si="21"/>
        <v>1</v>
      </c>
      <c r="G294">
        <f t="shared" ca="1" si="22"/>
        <v>0</v>
      </c>
      <c r="H294">
        <f t="shared" ca="1" si="23"/>
        <v>880</v>
      </c>
      <c r="I294" s="1">
        <f t="shared" ca="1" si="24"/>
        <v>45138</v>
      </c>
      <c r="J294" t="s">
        <v>51</v>
      </c>
      <c r="K294">
        <v>-75.455425000000005</v>
      </c>
      <c r="L294">
        <v>40.076445999999997</v>
      </c>
    </row>
    <row r="295" spans="1:12" x14ac:dyDescent="0.25">
      <c r="A295">
        <v>15760570</v>
      </c>
      <c r="B295" t="str">
        <f t="shared" ca="1" si="20"/>
        <v>L</v>
      </c>
      <c r="C295">
        <v>37</v>
      </c>
      <c r="D295">
        <v>77000</v>
      </c>
      <c r="E295">
        <v>0</v>
      </c>
      <c r="F295">
        <f t="shared" ca="1" si="21"/>
        <v>4</v>
      </c>
      <c r="G295">
        <f t="shared" ca="1" si="22"/>
        <v>2</v>
      </c>
      <c r="H295">
        <f t="shared" ca="1" si="23"/>
        <v>0</v>
      </c>
      <c r="I295" s="1">
        <f t="shared" ca="1" si="24"/>
        <v>45118</v>
      </c>
      <c r="J295" t="s">
        <v>52</v>
      </c>
      <c r="K295">
        <v>-73.991106000000002</v>
      </c>
      <c r="L295">
        <v>40.760370999999999</v>
      </c>
    </row>
    <row r="296" spans="1:12" x14ac:dyDescent="0.25">
      <c r="A296">
        <v>15566689</v>
      </c>
      <c r="B296" t="str">
        <f t="shared" ca="1" si="20"/>
        <v>T</v>
      </c>
      <c r="C296">
        <v>35</v>
      </c>
      <c r="D296">
        <v>57000</v>
      </c>
      <c r="E296">
        <v>0</v>
      </c>
      <c r="F296">
        <f t="shared" ca="1" si="21"/>
        <v>5</v>
      </c>
      <c r="G296">
        <f t="shared" ca="1" si="22"/>
        <v>2</v>
      </c>
      <c r="H296">
        <f t="shared" ca="1" si="23"/>
        <v>0</v>
      </c>
      <c r="I296" s="1">
        <f t="shared" ca="1" si="24"/>
        <v>45109</v>
      </c>
      <c r="J296" t="s">
        <v>53</v>
      </c>
      <c r="K296">
        <v>-77.353695000000002</v>
      </c>
      <c r="L296">
        <v>38.849857999999998</v>
      </c>
    </row>
    <row r="297" spans="1:12" x14ac:dyDescent="0.25">
      <c r="A297">
        <v>15725794</v>
      </c>
      <c r="B297" t="str">
        <f t="shared" ca="1" si="20"/>
        <v>T</v>
      </c>
      <c r="C297">
        <v>36</v>
      </c>
      <c r="D297">
        <v>63000</v>
      </c>
      <c r="E297">
        <v>0</v>
      </c>
      <c r="F297">
        <f t="shared" ca="1" si="21"/>
        <v>7</v>
      </c>
      <c r="G297">
        <f t="shared" ca="1" si="22"/>
        <v>5</v>
      </c>
      <c r="H297">
        <f t="shared" ca="1" si="23"/>
        <v>0</v>
      </c>
      <c r="I297" s="1">
        <f t="shared" ca="1" si="24"/>
        <v>45127</v>
      </c>
      <c r="J297" t="s">
        <v>54</v>
      </c>
      <c r="K297">
        <v>-74.038653999999994</v>
      </c>
      <c r="L297">
        <v>40.743789</v>
      </c>
    </row>
    <row r="298" spans="1:12" x14ac:dyDescent="0.25">
      <c r="A298">
        <v>15673539</v>
      </c>
      <c r="B298" t="str">
        <f t="shared" ca="1" si="20"/>
        <v>T</v>
      </c>
      <c r="C298">
        <v>42</v>
      </c>
      <c r="D298">
        <v>73000</v>
      </c>
      <c r="E298">
        <v>1</v>
      </c>
      <c r="F298">
        <f t="shared" ca="1" si="21"/>
        <v>1</v>
      </c>
      <c r="G298">
        <f t="shared" ca="1" si="22"/>
        <v>0</v>
      </c>
      <c r="H298">
        <f t="shared" ca="1" si="23"/>
        <v>399</v>
      </c>
      <c r="I298" s="1">
        <f t="shared" ca="1" si="24"/>
        <v>45138</v>
      </c>
      <c r="J298" t="s">
        <v>55</v>
      </c>
      <c r="K298">
        <v>-73.987821999999994</v>
      </c>
      <c r="L298">
        <v>40.775325000000002</v>
      </c>
    </row>
    <row r="299" spans="1:12" x14ac:dyDescent="0.25">
      <c r="A299">
        <v>15705298</v>
      </c>
      <c r="B299" t="str">
        <f t="shared" ca="1" si="20"/>
        <v>M</v>
      </c>
      <c r="C299">
        <v>43</v>
      </c>
      <c r="D299">
        <v>112000</v>
      </c>
      <c r="E299">
        <v>1</v>
      </c>
      <c r="F299">
        <f t="shared" ca="1" si="21"/>
        <v>9</v>
      </c>
      <c r="G299">
        <f t="shared" ca="1" si="22"/>
        <v>3</v>
      </c>
      <c r="H299">
        <f t="shared" ca="1" si="23"/>
        <v>613</v>
      </c>
      <c r="I299" s="1">
        <f t="shared" ca="1" si="24"/>
        <v>45130</v>
      </c>
      <c r="J299" t="s">
        <v>56</v>
      </c>
      <c r="K299">
        <v>-108.51073</v>
      </c>
      <c r="L299">
        <v>45.783451999999997</v>
      </c>
    </row>
    <row r="300" spans="1:12" x14ac:dyDescent="0.25">
      <c r="A300">
        <v>15675791</v>
      </c>
      <c r="B300" t="str">
        <f t="shared" ca="1" si="20"/>
        <v>F</v>
      </c>
      <c r="C300">
        <v>45</v>
      </c>
      <c r="D300">
        <v>79000</v>
      </c>
      <c r="E300">
        <v>0</v>
      </c>
      <c r="F300">
        <f t="shared" ca="1" si="21"/>
        <v>7</v>
      </c>
      <c r="G300">
        <f t="shared" ca="1" si="22"/>
        <v>1</v>
      </c>
      <c r="H300">
        <f t="shared" ca="1" si="23"/>
        <v>0</v>
      </c>
      <c r="I300" s="1">
        <f t="shared" ca="1" si="24"/>
        <v>45108</v>
      </c>
      <c r="J300" t="s">
        <v>57</v>
      </c>
      <c r="K300">
        <v>-88.080083000000002</v>
      </c>
      <c r="L300">
        <v>41.526353</v>
      </c>
    </row>
    <row r="301" spans="1:12" x14ac:dyDescent="0.25">
      <c r="A301">
        <v>15747043</v>
      </c>
      <c r="B301" t="str">
        <f t="shared" ca="1" si="20"/>
        <v>B</v>
      </c>
      <c r="C301">
        <v>46</v>
      </c>
      <c r="D301">
        <v>117000</v>
      </c>
      <c r="E301">
        <v>1</v>
      </c>
      <c r="F301">
        <f t="shared" ca="1" si="21"/>
        <v>3</v>
      </c>
      <c r="G301">
        <f t="shared" ca="1" si="22"/>
        <v>4</v>
      </c>
      <c r="H301">
        <f t="shared" ca="1" si="23"/>
        <v>712</v>
      </c>
      <c r="I301" s="1">
        <f t="shared" ca="1" si="24"/>
        <v>45123</v>
      </c>
      <c r="J301" t="s">
        <v>58</v>
      </c>
      <c r="K301">
        <v>-88.526702</v>
      </c>
      <c r="L301">
        <v>39.143248</v>
      </c>
    </row>
    <row r="302" spans="1:12" x14ac:dyDescent="0.25">
      <c r="A302">
        <v>15736397</v>
      </c>
      <c r="B302" t="str">
        <f t="shared" ca="1" si="20"/>
        <v>T</v>
      </c>
      <c r="C302">
        <v>58</v>
      </c>
      <c r="D302">
        <v>38000</v>
      </c>
      <c r="E302">
        <v>1</v>
      </c>
      <c r="F302">
        <f t="shared" ca="1" si="21"/>
        <v>5</v>
      </c>
      <c r="G302">
        <f t="shared" ca="1" si="22"/>
        <v>0</v>
      </c>
      <c r="H302">
        <f t="shared" ca="1" si="23"/>
        <v>321</v>
      </c>
      <c r="I302" s="1">
        <f t="shared" ca="1" si="24"/>
        <v>45110</v>
      </c>
      <c r="J302" t="s">
        <v>59</v>
      </c>
      <c r="K302">
        <v>-96.353014000000002</v>
      </c>
      <c r="L302">
        <v>42.449258999999998</v>
      </c>
    </row>
    <row r="303" spans="1:12" x14ac:dyDescent="0.25">
      <c r="A303">
        <v>15678201</v>
      </c>
      <c r="B303" t="str">
        <f t="shared" ca="1" si="20"/>
        <v>T</v>
      </c>
      <c r="C303">
        <v>48</v>
      </c>
      <c r="D303">
        <v>74000</v>
      </c>
      <c r="E303">
        <v>1</v>
      </c>
      <c r="F303">
        <f t="shared" ca="1" si="21"/>
        <v>1</v>
      </c>
      <c r="G303">
        <f t="shared" ca="1" si="22"/>
        <v>4</v>
      </c>
      <c r="H303">
        <f t="shared" ca="1" si="23"/>
        <v>990</v>
      </c>
      <c r="I303" s="1">
        <f t="shared" ca="1" si="24"/>
        <v>45132</v>
      </c>
      <c r="J303" t="s">
        <v>60</v>
      </c>
      <c r="K303">
        <v>-100.761028</v>
      </c>
      <c r="L303">
        <v>41.135235000000002</v>
      </c>
    </row>
    <row r="304" spans="1:12" x14ac:dyDescent="0.25">
      <c r="A304">
        <v>15720745</v>
      </c>
      <c r="B304" t="str">
        <f t="shared" ca="1" si="20"/>
        <v>T</v>
      </c>
      <c r="C304">
        <v>37</v>
      </c>
      <c r="D304">
        <v>137000</v>
      </c>
      <c r="E304">
        <v>1</v>
      </c>
      <c r="F304">
        <f t="shared" ca="1" si="21"/>
        <v>5</v>
      </c>
      <c r="G304">
        <f t="shared" ca="1" si="22"/>
        <v>2</v>
      </c>
      <c r="H304">
        <f t="shared" ca="1" si="23"/>
        <v>322</v>
      </c>
      <c r="I304" s="1">
        <f t="shared" ca="1" si="24"/>
        <v>45115</v>
      </c>
      <c r="J304" t="s">
        <v>61</v>
      </c>
      <c r="K304">
        <v>-98.378360999999998</v>
      </c>
      <c r="L304">
        <v>40.917627000000003</v>
      </c>
    </row>
    <row r="305" spans="1:12" x14ac:dyDescent="0.25">
      <c r="A305">
        <v>15637593</v>
      </c>
      <c r="B305" t="str">
        <f t="shared" ca="1" si="20"/>
        <v>T</v>
      </c>
      <c r="C305">
        <v>37</v>
      </c>
      <c r="D305">
        <v>79000</v>
      </c>
      <c r="E305">
        <v>1</v>
      </c>
      <c r="F305">
        <f t="shared" ca="1" si="21"/>
        <v>8</v>
      </c>
      <c r="G305">
        <f t="shared" ca="1" si="22"/>
        <v>3</v>
      </c>
      <c r="H305">
        <f t="shared" ca="1" si="23"/>
        <v>523</v>
      </c>
      <c r="I305" s="1">
        <f t="shared" ca="1" si="24"/>
        <v>45137</v>
      </c>
      <c r="J305" t="s">
        <v>62</v>
      </c>
      <c r="K305">
        <v>-103.65607799999999</v>
      </c>
      <c r="L305">
        <v>41.879010999999998</v>
      </c>
    </row>
    <row r="306" spans="1:12" x14ac:dyDescent="0.25">
      <c r="A306">
        <v>15598070</v>
      </c>
      <c r="B306" t="str">
        <f t="shared" ca="1" si="20"/>
        <v>G</v>
      </c>
      <c r="C306">
        <v>40</v>
      </c>
      <c r="D306">
        <v>60000</v>
      </c>
      <c r="E306">
        <v>0</v>
      </c>
      <c r="F306">
        <f t="shared" ca="1" si="21"/>
        <v>8</v>
      </c>
      <c r="G306">
        <f t="shared" ca="1" si="22"/>
        <v>3</v>
      </c>
      <c r="H306">
        <f t="shared" ca="1" si="23"/>
        <v>0</v>
      </c>
      <c r="I306" s="1">
        <f t="shared" ca="1" si="24"/>
        <v>45122</v>
      </c>
      <c r="J306" t="s">
        <v>63</v>
      </c>
      <c r="K306">
        <v>-116.443792</v>
      </c>
      <c r="L306">
        <v>43.634096</v>
      </c>
    </row>
    <row r="307" spans="1:12" x14ac:dyDescent="0.25">
      <c r="A307">
        <v>15787550</v>
      </c>
      <c r="B307" t="str">
        <f t="shared" ca="1" si="20"/>
        <v>B</v>
      </c>
      <c r="C307">
        <v>42</v>
      </c>
      <c r="D307">
        <v>54000</v>
      </c>
      <c r="E307">
        <v>0</v>
      </c>
      <c r="F307">
        <f t="shared" ca="1" si="21"/>
        <v>2</v>
      </c>
      <c r="G307">
        <f t="shared" ca="1" si="22"/>
        <v>5</v>
      </c>
      <c r="H307">
        <f t="shared" ca="1" si="23"/>
        <v>0</v>
      </c>
      <c r="I307" s="1">
        <f t="shared" ca="1" si="24"/>
        <v>45131</v>
      </c>
      <c r="J307" t="s">
        <v>64</v>
      </c>
      <c r="K307">
        <v>-122.85542599999999</v>
      </c>
      <c r="L307">
        <v>42.307240999999998</v>
      </c>
    </row>
    <row r="308" spans="1:12" x14ac:dyDescent="0.25">
      <c r="A308">
        <v>15603942</v>
      </c>
      <c r="B308" t="str">
        <f t="shared" ca="1" si="20"/>
        <v>F</v>
      </c>
      <c r="C308">
        <v>51</v>
      </c>
      <c r="D308">
        <v>134000</v>
      </c>
      <c r="E308">
        <v>0</v>
      </c>
      <c r="F308">
        <f t="shared" ca="1" si="21"/>
        <v>3</v>
      </c>
      <c r="G308">
        <f t="shared" ca="1" si="22"/>
        <v>4</v>
      </c>
      <c r="H308">
        <f t="shared" ca="1" si="23"/>
        <v>0</v>
      </c>
      <c r="I308" s="1">
        <f t="shared" ca="1" si="24"/>
        <v>45138</v>
      </c>
      <c r="J308" t="s">
        <v>65</v>
      </c>
      <c r="K308">
        <v>-73.972261000000003</v>
      </c>
      <c r="L308">
        <v>40.830852</v>
      </c>
    </row>
    <row r="309" spans="1:12" x14ac:dyDescent="0.25">
      <c r="A309">
        <v>15733973</v>
      </c>
      <c r="B309" t="str">
        <f t="shared" ca="1" si="20"/>
        <v>T</v>
      </c>
      <c r="C309">
        <v>47</v>
      </c>
      <c r="D309">
        <v>113000</v>
      </c>
      <c r="E309">
        <v>1</v>
      </c>
      <c r="F309">
        <f t="shared" ca="1" si="21"/>
        <v>1</v>
      </c>
      <c r="G309">
        <f t="shared" ca="1" si="22"/>
        <v>3</v>
      </c>
      <c r="H309">
        <f t="shared" ca="1" si="23"/>
        <v>269</v>
      </c>
      <c r="I309" s="1">
        <f t="shared" ca="1" si="24"/>
        <v>45112</v>
      </c>
      <c r="J309" t="s">
        <v>66</v>
      </c>
      <c r="K309">
        <v>-72.520228000000003</v>
      </c>
      <c r="L309">
        <v>42.340139999999998</v>
      </c>
    </row>
    <row r="310" spans="1:12" x14ac:dyDescent="0.25">
      <c r="A310">
        <v>15596761</v>
      </c>
      <c r="B310" t="str">
        <f t="shared" ca="1" si="20"/>
        <v>T</v>
      </c>
      <c r="C310">
        <v>36</v>
      </c>
      <c r="D310">
        <v>125000</v>
      </c>
      <c r="E310">
        <v>1</v>
      </c>
      <c r="F310">
        <f t="shared" ca="1" si="21"/>
        <v>8</v>
      </c>
      <c r="G310">
        <f t="shared" ca="1" si="22"/>
        <v>0</v>
      </c>
      <c r="H310">
        <f t="shared" ca="1" si="23"/>
        <v>696</v>
      </c>
      <c r="I310" s="1">
        <f t="shared" ca="1" si="24"/>
        <v>45126</v>
      </c>
      <c r="J310" t="s">
        <v>67</v>
      </c>
      <c r="K310">
        <v>-73.993897000000004</v>
      </c>
      <c r="L310">
        <v>40.67895</v>
      </c>
    </row>
    <row r="311" spans="1:12" x14ac:dyDescent="0.25">
      <c r="A311">
        <v>15652400</v>
      </c>
      <c r="B311" t="str">
        <f t="shared" ca="1" si="20"/>
        <v>T</v>
      </c>
      <c r="C311">
        <v>38</v>
      </c>
      <c r="D311">
        <v>50000</v>
      </c>
      <c r="E311">
        <v>0</v>
      </c>
      <c r="F311">
        <f t="shared" ca="1" si="21"/>
        <v>4</v>
      </c>
      <c r="G311">
        <f t="shared" ca="1" si="22"/>
        <v>0</v>
      </c>
      <c r="H311">
        <f t="shared" ca="1" si="23"/>
        <v>0</v>
      </c>
      <c r="I311" s="1">
        <f t="shared" ca="1" si="24"/>
        <v>45120</v>
      </c>
      <c r="J311" t="s">
        <v>67</v>
      </c>
      <c r="K311">
        <v>-73.993897000000004</v>
      </c>
      <c r="L311">
        <v>40.67895</v>
      </c>
    </row>
    <row r="312" spans="1:12" x14ac:dyDescent="0.25">
      <c r="A312">
        <v>15717893</v>
      </c>
      <c r="B312" t="str">
        <f t="shared" ca="1" si="20"/>
        <v>M</v>
      </c>
      <c r="C312">
        <v>42</v>
      </c>
      <c r="D312">
        <v>70000</v>
      </c>
      <c r="E312">
        <v>0</v>
      </c>
      <c r="F312">
        <f t="shared" ca="1" si="21"/>
        <v>8</v>
      </c>
      <c r="G312">
        <f t="shared" ca="1" si="22"/>
        <v>4</v>
      </c>
      <c r="H312">
        <f t="shared" ca="1" si="23"/>
        <v>0</v>
      </c>
      <c r="I312" s="1">
        <f t="shared" ca="1" si="24"/>
        <v>45136</v>
      </c>
      <c r="J312" t="s">
        <v>68</v>
      </c>
      <c r="K312">
        <v>-73.975460999999996</v>
      </c>
      <c r="L312">
        <v>40.776899</v>
      </c>
    </row>
    <row r="313" spans="1:12" x14ac:dyDescent="0.25">
      <c r="A313">
        <v>15622585</v>
      </c>
      <c r="B313" t="str">
        <f t="shared" ca="1" si="20"/>
        <v>M</v>
      </c>
      <c r="C313">
        <v>39</v>
      </c>
      <c r="D313">
        <v>96000</v>
      </c>
      <c r="E313">
        <v>1</v>
      </c>
      <c r="F313">
        <f t="shared" ca="1" si="21"/>
        <v>1</v>
      </c>
      <c r="G313">
        <f t="shared" ca="1" si="22"/>
        <v>4</v>
      </c>
      <c r="H313">
        <f t="shared" ca="1" si="23"/>
        <v>106</v>
      </c>
      <c r="I313" s="1">
        <f t="shared" ca="1" si="24"/>
        <v>45112</v>
      </c>
      <c r="J313" t="s">
        <v>68</v>
      </c>
      <c r="K313">
        <v>-73.975460999999996</v>
      </c>
      <c r="L313">
        <v>40.776899</v>
      </c>
    </row>
    <row r="314" spans="1:12" x14ac:dyDescent="0.25">
      <c r="A314">
        <v>15733964</v>
      </c>
      <c r="B314" t="str">
        <f t="shared" ca="1" si="20"/>
        <v>T</v>
      </c>
      <c r="C314">
        <v>38</v>
      </c>
      <c r="D314">
        <v>50000</v>
      </c>
      <c r="E314">
        <v>0</v>
      </c>
      <c r="F314">
        <f t="shared" ca="1" si="21"/>
        <v>3</v>
      </c>
      <c r="G314">
        <f t="shared" ca="1" si="22"/>
        <v>2</v>
      </c>
      <c r="H314">
        <f t="shared" ca="1" si="23"/>
        <v>0</v>
      </c>
      <c r="I314" s="1">
        <f t="shared" ca="1" si="24"/>
        <v>45111</v>
      </c>
      <c r="J314" t="s">
        <v>37</v>
      </c>
      <c r="K314">
        <v>-78.878696000000005</v>
      </c>
      <c r="L314">
        <v>35.057766999999998</v>
      </c>
    </row>
    <row r="315" spans="1:12" x14ac:dyDescent="0.25">
      <c r="A315">
        <v>15753861</v>
      </c>
      <c r="B315" t="str">
        <f t="shared" ca="1" si="20"/>
        <v>L</v>
      </c>
      <c r="C315">
        <v>49</v>
      </c>
      <c r="D315">
        <v>141000</v>
      </c>
      <c r="E315">
        <v>1</v>
      </c>
      <c r="F315">
        <f t="shared" ca="1" si="21"/>
        <v>3</v>
      </c>
      <c r="G315">
        <f t="shared" ca="1" si="22"/>
        <v>4</v>
      </c>
      <c r="H315">
        <f t="shared" ca="1" si="23"/>
        <v>516</v>
      </c>
      <c r="I315" s="1">
        <f t="shared" ca="1" si="24"/>
        <v>45109</v>
      </c>
      <c r="J315" t="s">
        <v>38</v>
      </c>
      <c r="K315">
        <v>-77.094900999999993</v>
      </c>
      <c r="L315">
        <v>35.097183000000001</v>
      </c>
    </row>
    <row r="316" spans="1:12" x14ac:dyDescent="0.25">
      <c r="A316">
        <v>15747097</v>
      </c>
      <c r="B316" t="str">
        <f t="shared" ca="1" si="20"/>
        <v>T</v>
      </c>
      <c r="C316">
        <v>39</v>
      </c>
      <c r="D316">
        <v>79000</v>
      </c>
      <c r="E316">
        <v>0</v>
      </c>
      <c r="F316">
        <f t="shared" ca="1" si="21"/>
        <v>2</v>
      </c>
      <c r="G316">
        <f t="shared" ca="1" si="22"/>
        <v>4</v>
      </c>
      <c r="H316">
        <f t="shared" ca="1" si="23"/>
        <v>0</v>
      </c>
      <c r="I316" s="1">
        <f t="shared" ca="1" si="24"/>
        <v>45136</v>
      </c>
      <c r="J316" t="s">
        <v>39</v>
      </c>
      <c r="K316">
        <v>-82.164828</v>
      </c>
      <c r="L316">
        <v>34.216732</v>
      </c>
    </row>
    <row r="317" spans="1:12" x14ac:dyDescent="0.25">
      <c r="A317">
        <v>15594762</v>
      </c>
      <c r="B317" t="str">
        <f t="shared" ca="1" si="20"/>
        <v>G</v>
      </c>
      <c r="C317">
        <v>39</v>
      </c>
      <c r="D317">
        <v>75000</v>
      </c>
      <c r="E317">
        <v>1</v>
      </c>
      <c r="F317">
        <f t="shared" ca="1" si="21"/>
        <v>4</v>
      </c>
      <c r="G317">
        <f t="shared" ca="1" si="22"/>
        <v>2</v>
      </c>
      <c r="H317">
        <f t="shared" ca="1" si="23"/>
        <v>210</v>
      </c>
      <c r="I317" s="1">
        <f t="shared" ca="1" si="24"/>
        <v>45120</v>
      </c>
      <c r="J317" t="s">
        <v>40</v>
      </c>
      <c r="K317">
        <v>-83.523812000000007</v>
      </c>
      <c r="L317">
        <v>31.457889000000002</v>
      </c>
    </row>
    <row r="318" spans="1:12" x14ac:dyDescent="0.25">
      <c r="A318">
        <v>15667417</v>
      </c>
      <c r="B318" t="str">
        <f t="shared" ca="1" si="20"/>
        <v>T</v>
      </c>
      <c r="C318">
        <v>54</v>
      </c>
      <c r="D318">
        <v>104000</v>
      </c>
      <c r="E318">
        <v>1</v>
      </c>
      <c r="F318">
        <f t="shared" ca="1" si="21"/>
        <v>1</v>
      </c>
      <c r="G318">
        <f t="shared" ca="1" si="22"/>
        <v>3</v>
      </c>
      <c r="H318">
        <f t="shared" ca="1" si="23"/>
        <v>130</v>
      </c>
      <c r="I318" s="1">
        <f t="shared" ca="1" si="24"/>
        <v>45134</v>
      </c>
      <c r="J318" t="s">
        <v>41</v>
      </c>
      <c r="K318">
        <v>-85.661435999999995</v>
      </c>
      <c r="L318">
        <v>30.154305999999998</v>
      </c>
    </row>
    <row r="319" spans="1:12" x14ac:dyDescent="0.25">
      <c r="A319">
        <v>15684861</v>
      </c>
      <c r="B319" t="str">
        <f t="shared" ca="1" si="20"/>
        <v>F</v>
      </c>
      <c r="C319">
        <v>35</v>
      </c>
      <c r="D319">
        <v>55000</v>
      </c>
      <c r="E319">
        <v>0</v>
      </c>
      <c r="F319">
        <f t="shared" ca="1" si="21"/>
        <v>9</v>
      </c>
      <c r="G319">
        <f t="shared" ca="1" si="22"/>
        <v>1</v>
      </c>
      <c r="H319">
        <f t="shared" ca="1" si="23"/>
        <v>0</v>
      </c>
      <c r="I319" s="1">
        <f t="shared" ca="1" si="24"/>
        <v>45134</v>
      </c>
      <c r="J319" t="s">
        <v>42</v>
      </c>
      <c r="K319">
        <v>-80.137272999999993</v>
      </c>
      <c r="L319">
        <v>26.156993</v>
      </c>
    </row>
    <row r="320" spans="1:12" x14ac:dyDescent="0.25">
      <c r="A320">
        <v>15742204</v>
      </c>
      <c r="B320" t="str">
        <f t="shared" ca="1" si="20"/>
        <v>F</v>
      </c>
      <c r="C320">
        <v>45</v>
      </c>
      <c r="D320">
        <v>32000</v>
      </c>
      <c r="E320">
        <v>1</v>
      </c>
      <c r="F320">
        <f t="shared" ca="1" si="21"/>
        <v>6</v>
      </c>
      <c r="G320">
        <f t="shared" ca="1" si="22"/>
        <v>3</v>
      </c>
      <c r="H320">
        <f t="shared" ca="1" si="23"/>
        <v>563</v>
      </c>
      <c r="I320" s="1">
        <f t="shared" ca="1" si="24"/>
        <v>45129</v>
      </c>
      <c r="J320" t="s">
        <v>43</v>
      </c>
      <c r="K320">
        <v>-87.670767999999995</v>
      </c>
      <c r="L320">
        <v>34.800111999999999</v>
      </c>
    </row>
    <row r="321" spans="1:12" x14ac:dyDescent="0.25">
      <c r="A321">
        <v>15623502</v>
      </c>
      <c r="B321" t="str">
        <f t="shared" ca="1" si="20"/>
        <v>T</v>
      </c>
      <c r="C321">
        <v>36</v>
      </c>
      <c r="D321">
        <v>60000</v>
      </c>
      <c r="E321">
        <v>0</v>
      </c>
      <c r="F321">
        <f t="shared" ca="1" si="21"/>
        <v>4</v>
      </c>
      <c r="G321">
        <f t="shared" ca="1" si="22"/>
        <v>5</v>
      </c>
      <c r="H321">
        <f t="shared" ca="1" si="23"/>
        <v>0</v>
      </c>
      <c r="I321" s="1">
        <f t="shared" ca="1" si="24"/>
        <v>45132</v>
      </c>
      <c r="J321" t="s">
        <v>44</v>
      </c>
      <c r="K321">
        <v>-87.308880000000002</v>
      </c>
      <c r="L321">
        <v>36.569670000000002</v>
      </c>
    </row>
    <row r="322" spans="1:12" x14ac:dyDescent="0.25">
      <c r="A322">
        <v>15774872</v>
      </c>
      <c r="B322" t="str">
        <f t="shared" ca="1" si="20"/>
        <v>G</v>
      </c>
      <c r="C322">
        <v>52</v>
      </c>
      <c r="D322">
        <v>138000</v>
      </c>
      <c r="E322">
        <v>1</v>
      </c>
      <c r="F322">
        <f t="shared" ca="1" si="21"/>
        <v>5</v>
      </c>
      <c r="G322">
        <f t="shared" ca="1" si="22"/>
        <v>0</v>
      </c>
      <c r="H322">
        <f t="shared" ca="1" si="23"/>
        <v>158</v>
      </c>
      <c r="I322" s="1">
        <f t="shared" ca="1" si="24"/>
        <v>45119</v>
      </c>
      <c r="J322" t="s">
        <v>45</v>
      </c>
      <c r="K322">
        <v>-89.083201000000003</v>
      </c>
      <c r="L322">
        <v>36.416592000000001</v>
      </c>
    </row>
    <row r="323" spans="1:12" x14ac:dyDescent="0.25">
      <c r="A323">
        <v>15611191</v>
      </c>
      <c r="B323" t="str">
        <f t="shared" ref="B323:B386" ca="1" si="25">IF(RANDBETWEEN(0,5)=0,"F",IF(RANDBETWEEN(0,5)=1,"M",IF(RANDBETWEEN(0,5)=2,"G",IF(RANDBETWEEN(0,5)=3,"L",IF(RANDBETWEEN(0,5)=4,"B","T")))))</f>
        <v>L</v>
      </c>
      <c r="C323">
        <v>53</v>
      </c>
      <c r="D323">
        <v>82000</v>
      </c>
      <c r="E323">
        <v>1</v>
      </c>
      <c r="F323">
        <f t="shared" ref="F323:F386" ca="1" si="26">RANDBETWEEN(1,10)</f>
        <v>10</v>
      </c>
      <c r="G323">
        <f t="shared" ref="G323:G386" ca="1" si="27">RANDBETWEEN(0,5)</f>
        <v>2</v>
      </c>
      <c r="H323">
        <f t="shared" ref="H323:H386" ca="1" si="28">E323*RANDBETWEEN(100,1000)</f>
        <v>545</v>
      </c>
      <c r="I323" s="1">
        <f t="shared" ref="I323:I386" ca="1" si="29">RANDBETWEEN(DATE(2023,7,1),DATE(2023,7,31))</f>
        <v>45123</v>
      </c>
      <c r="J323" t="s">
        <v>46</v>
      </c>
      <c r="K323">
        <v>-85.788517999999996</v>
      </c>
      <c r="L323">
        <v>35.701731000000002</v>
      </c>
    </row>
    <row r="324" spans="1:12" x14ac:dyDescent="0.25">
      <c r="A324">
        <v>15674331</v>
      </c>
      <c r="B324" t="str">
        <f t="shared" ca="1" si="25"/>
        <v>T</v>
      </c>
      <c r="C324">
        <v>41</v>
      </c>
      <c r="D324">
        <v>52000</v>
      </c>
      <c r="E324">
        <v>0</v>
      </c>
      <c r="F324">
        <f t="shared" ca="1" si="26"/>
        <v>10</v>
      </c>
      <c r="G324">
        <f t="shared" ca="1" si="27"/>
        <v>2</v>
      </c>
      <c r="H324">
        <f t="shared" ca="1" si="28"/>
        <v>0</v>
      </c>
      <c r="I324" s="1">
        <f t="shared" ca="1" si="29"/>
        <v>45135</v>
      </c>
      <c r="J324" t="s">
        <v>47</v>
      </c>
      <c r="K324">
        <v>-81.424820999999994</v>
      </c>
      <c r="L324">
        <v>39.426051999999999</v>
      </c>
    </row>
    <row r="325" spans="1:12" x14ac:dyDescent="0.25">
      <c r="A325">
        <v>15619465</v>
      </c>
      <c r="B325" t="str">
        <f t="shared" ca="1" si="25"/>
        <v>L</v>
      </c>
      <c r="C325">
        <v>48</v>
      </c>
      <c r="D325">
        <v>30000</v>
      </c>
      <c r="E325">
        <v>1</v>
      </c>
      <c r="F325">
        <f t="shared" ca="1" si="26"/>
        <v>7</v>
      </c>
      <c r="G325">
        <f t="shared" ca="1" si="27"/>
        <v>5</v>
      </c>
      <c r="H325">
        <f t="shared" ca="1" si="28"/>
        <v>532</v>
      </c>
      <c r="I325" s="1">
        <f t="shared" ca="1" si="29"/>
        <v>45128</v>
      </c>
      <c r="J325" t="s">
        <v>48</v>
      </c>
      <c r="K325">
        <v>-86.250249999999994</v>
      </c>
      <c r="L325">
        <v>41.670963999999998</v>
      </c>
    </row>
    <row r="326" spans="1:12" x14ac:dyDescent="0.25">
      <c r="A326">
        <v>15575247</v>
      </c>
      <c r="B326" t="str">
        <f t="shared" ca="1" si="25"/>
        <v>T</v>
      </c>
      <c r="C326">
        <v>48</v>
      </c>
      <c r="D326">
        <v>131000</v>
      </c>
      <c r="E326">
        <v>1</v>
      </c>
      <c r="F326">
        <f t="shared" ca="1" si="26"/>
        <v>1</v>
      </c>
      <c r="G326">
        <f t="shared" ca="1" si="27"/>
        <v>3</v>
      </c>
      <c r="H326">
        <f t="shared" ca="1" si="28"/>
        <v>121</v>
      </c>
      <c r="I326" s="1">
        <f t="shared" ca="1" si="29"/>
        <v>45128</v>
      </c>
      <c r="J326" t="s">
        <v>49</v>
      </c>
      <c r="K326">
        <v>-84.895169999999993</v>
      </c>
      <c r="L326">
        <v>39.830624999999998</v>
      </c>
    </row>
    <row r="327" spans="1:12" x14ac:dyDescent="0.25">
      <c r="A327">
        <v>15695679</v>
      </c>
      <c r="B327" t="str">
        <f t="shared" ca="1" si="25"/>
        <v>T</v>
      </c>
      <c r="C327">
        <v>41</v>
      </c>
      <c r="D327">
        <v>60000</v>
      </c>
      <c r="E327">
        <v>0</v>
      </c>
      <c r="F327">
        <f t="shared" ca="1" si="26"/>
        <v>9</v>
      </c>
      <c r="G327">
        <f t="shared" ca="1" si="27"/>
        <v>3</v>
      </c>
      <c r="H327">
        <f t="shared" ca="1" si="28"/>
        <v>0</v>
      </c>
      <c r="I327" s="1">
        <f t="shared" ca="1" si="29"/>
        <v>45127</v>
      </c>
      <c r="J327" t="s">
        <v>50</v>
      </c>
      <c r="K327">
        <v>-85.648132000000004</v>
      </c>
      <c r="L327">
        <v>42.288772000000002</v>
      </c>
    </row>
    <row r="328" spans="1:12" x14ac:dyDescent="0.25">
      <c r="A328">
        <v>15713463</v>
      </c>
      <c r="B328" t="str">
        <f t="shared" ca="1" si="25"/>
        <v>G</v>
      </c>
      <c r="C328">
        <v>41</v>
      </c>
      <c r="D328">
        <v>72000</v>
      </c>
      <c r="E328">
        <v>0</v>
      </c>
      <c r="F328">
        <f t="shared" ca="1" si="26"/>
        <v>2</v>
      </c>
      <c r="G328">
        <f t="shared" ca="1" si="27"/>
        <v>0</v>
      </c>
      <c r="H328">
        <f t="shared" ca="1" si="28"/>
        <v>0</v>
      </c>
      <c r="I328" s="1">
        <f t="shared" ca="1" si="29"/>
        <v>45136</v>
      </c>
      <c r="J328" t="s">
        <v>51</v>
      </c>
      <c r="K328">
        <v>-75.455425000000005</v>
      </c>
      <c r="L328">
        <v>40.076445999999997</v>
      </c>
    </row>
    <row r="329" spans="1:12" x14ac:dyDescent="0.25">
      <c r="A329">
        <v>15785170</v>
      </c>
      <c r="B329" t="str">
        <f t="shared" ca="1" si="25"/>
        <v>F</v>
      </c>
      <c r="C329">
        <v>42</v>
      </c>
      <c r="D329">
        <v>75000</v>
      </c>
      <c r="E329">
        <v>0</v>
      </c>
      <c r="F329">
        <f t="shared" ca="1" si="26"/>
        <v>8</v>
      </c>
      <c r="G329">
        <f t="shared" ca="1" si="27"/>
        <v>0</v>
      </c>
      <c r="H329">
        <f t="shared" ca="1" si="28"/>
        <v>0</v>
      </c>
      <c r="I329" s="1">
        <f t="shared" ca="1" si="29"/>
        <v>45131</v>
      </c>
      <c r="J329" t="s">
        <v>52</v>
      </c>
      <c r="K329">
        <v>-73.991106000000002</v>
      </c>
      <c r="L329">
        <v>40.760370999999999</v>
      </c>
    </row>
    <row r="330" spans="1:12" x14ac:dyDescent="0.25">
      <c r="A330">
        <v>15796351</v>
      </c>
      <c r="B330" t="str">
        <f t="shared" ca="1" si="25"/>
        <v>T</v>
      </c>
      <c r="C330">
        <v>36</v>
      </c>
      <c r="D330">
        <v>118000</v>
      </c>
      <c r="E330">
        <v>1</v>
      </c>
      <c r="F330">
        <f t="shared" ca="1" si="26"/>
        <v>7</v>
      </c>
      <c r="G330">
        <f t="shared" ca="1" si="27"/>
        <v>0</v>
      </c>
      <c r="H330">
        <f t="shared" ca="1" si="28"/>
        <v>866</v>
      </c>
      <c r="I330" s="1">
        <f t="shared" ca="1" si="29"/>
        <v>45121</v>
      </c>
      <c r="J330" t="s">
        <v>53</v>
      </c>
      <c r="K330">
        <v>-77.353695000000002</v>
      </c>
      <c r="L330">
        <v>38.849857999999998</v>
      </c>
    </row>
    <row r="331" spans="1:12" x14ac:dyDescent="0.25">
      <c r="A331">
        <v>15639576</v>
      </c>
      <c r="B331" t="str">
        <f t="shared" ca="1" si="25"/>
        <v>T</v>
      </c>
      <c r="C331">
        <v>47</v>
      </c>
      <c r="D331">
        <v>107000</v>
      </c>
      <c r="E331">
        <v>1</v>
      </c>
      <c r="F331">
        <f t="shared" ca="1" si="26"/>
        <v>3</v>
      </c>
      <c r="G331">
        <f t="shared" ca="1" si="27"/>
        <v>5</v>
      </c>
      <c r="H331">
        <f t="shared" ca="1" si="28"/>
        <v>755</v>
      </c>
      <c r="I331" s="1">
        <f t="shared" ca="1" si="29"/>
        <v>45125</v>
      </c>
      <c r="J331" t="s">
        <v>54</v>
      </c>
      <c r="K331">
        <v>-74.038653999999994</v>
      </c>
      <c r="L331">
        <v>40.743789</v>
      </c>
    </row>
    <row r="332" spans="1:12" x14ac:dyDescent="0.25">
      <c r="A332">
        <v>15693264</v>
      </c>
      <c r="B332" t="str">
        <f t="shared" ca="1" si="25"/>
        <v>T</v>
      </c>
      <c r="C332">
        <v>38</v>
      </c>
      <c r="D332">
        <v>51000</v>
      </c>
      <c r="E332">
        <v>0</v>
      </c>
      <c r="F332">
        <f t="shared" ca="1" si="26"/>
        <v>6</v>
      </c>
      <c r="G332">
        <f t="shared" ca="1" si="27"/>
        <v>1</v>
      </c>
      <c r="H332">
        <f t="shared" ca="1" si="28"/>
        <v>0</v>
      </c>
      <c r="I332" s="1">
        <f t="shared" ca="1" si="29"/>
        <v>45111</v>
      </c>
      <c r="J332" t="s">
        <v>55</v>
      </c>
      <c r="K332">
        <v>-73.987821999999994</v>
      </c>
      <c r="L332">
        <v>40.775325000000002</v>
      </c>
    </row>
    <row r="333" spans="1:12" x14ac:dyDescent="0.25">
      <c r="A333">
        <v>15589715</v>
      </c>
      <c r="B333" t="str">
        <f t="shared" ca="1" si="25"/>
        <v>F</v>
      </c>
      <c r="C333">
        <v>48</v>
      </c>
      <c r="D333">
        <v>119000</v>
      </c>
      <c r="E333">
        <v>1</v>
      </c>
      <c r="F333">
        <f t="shared" ca="1" si="26"/>
        <v>5</v>
      </c>
      <c r="G333">
        <f t="shared" ca="1" si="27"/>
        <v>3</v>
      </c>
      <c r="H333">
        <f t="shared" ca="1" si="28"/>
        <v>337</v>
      </c>
      <c r="I333" s="1">
        <f t="shared" ca="1" si="29"/>
        <v>45131</v>
      </c>
      <c r="J333" t="s">
        <v>56</v>
      </c>
      <c r="K333">
        <v>-108.51073</v>
      </c>
      <c r="L333">
        <v>45.783451999999997</v>
      </c>
    </row>
    <row r="334" spans="1:12" x14ac:dyDescent="0.25">
      <c r="A334">
        <v>15769902</v>
      </c>
      <c r="B334" t="str">
        <f t="shared" ca="1" si="25"/>
        <v>T</v>
      </c>
      <c r="C334">
        <v>42</v>
      </c>
      <c r="D334">
        <v>65000</v>
      </c>
      <c r="E334">
        <v>0</v>
      </c>
      <c r="F334">
        <f t="shared" ca="1" si="26"/>
        <v>5</v>
      </c>
      <c r="G334">
        <f t="shared" ca="1" si="27"/>
        <v>3</v>
      </c>
      <c r="H334">
        <f t="shared" ca="1" si="28"/>
        <v>0</v>
      </c>
      <c r="I334" s="1">
        <f t="shared" ca="1" si="29"/>
        <v>45132</v>
      </c>
      <c r="J334" t="s">
        <v>57</v>
      </c>
      <c r="K334">
        <v>-88.080083000000002</v>
      </c>
      <c r="L334">
        <v>41.526353</v>
      </c>
    </row>
    <row r="335" spans="1:12" x14ac:dyDescent="0.25">
      <c r="A335">
        <v>15587177</v>
      </c>
      <c r="B335" t="str">
        <f t="shared" ca="1" si="25"/>
        <v>B</v>
      </c>
      <c r="C335">
        <v>40</v>
      </c>
      <c r="D335">
        <v>65000</v>
      </c>
      <c r="E335">
        <v>0</v>
      </c>
      <c r="F335">
        <f t="shared" ca="1" si="26"/>
        <v>10</v>
      </c>
      <c r="G335">
        <f t="shared" ca="1" si="27"/>
        <v>5</v>
      </c>
      <c r="H335">
        <f t="shared" ca="1" si="28"/>
        <v>0</v>
      </c>
      <c r="I335" s="1">
        <f t="shared" ca="1" si="29"/>
        <v>45125</v>
      </c>
      <c r="J335" t="s">
        <v>58</v>
      </c>
      <c r="K335">
        <v>-88.526702</v>
      </c>
      <c r="L335">
        <v>39.143248</v>
      </c>
    </row>
    <row r="336" spans="1:12" x14ac:dyDescent="0.25">
      <c r="A336">
        <v>15814553</v>
      </c>
      <c r="B336" t="str">
        <f t="shared" ca="1" si="25"/>
        <v>G</v>
      </c>
      <c r="C336">
        <v>57</v>
      </c>
      <c r="D336">
        <v>60000</v>
      </c>
      <c r="E336">
        <v>1</v>
      </c>
      <c r="F336">
        <f t="shared" ca="1" si="26"/>
        <v>4</v>
      </c>
      <c r="G336">
        <f t="shared" ca="1" si="27"/>
        <v>2</v>
      </c>
      <c r="H336">
        <f t="shared" ca="1" si="28"/>
        <v>709</v>
      </c>
      <c r="I336" s="1">
        <f t="shared" ca="1" si="29"/>
        <v>45126</v>
      </c>
      <c r="J336" t="s">
        <v>59</v>
      </c>
      <c r="K336">
        <v>-96.353014000000002</v>
      </c>
      <c r="L336">
        <v>42.449258999999998</v>
      </c>
    </row>
    <row r="337" spans="1:12" x14ac:dyDescent="0.25">
      <c r="A337">
        <v>15601550</v>
      </c>
      <c r="B337" t="str">
        <f t="shared" ca="1" si="25"/>
        <v>B</v>
      </c>
      <c r="C337">
        <v>36</v>
      </c>
      <c r="D337">
        <v>54000</v>
      </c>
      <c r="E337">
        <v>0</v>
      </c>
      <c r="F337">
        <f t="shared" ca="1" si="26"/>
        <v>10</v>
      </c>
      <c r="G337">
        <f t="shared" ca="1" si="27"/>
        <v>0</v>
      </c>
      <c r="H337">
        <f t="shared" ca="1" si="28"/>
        <v>0</v>
      </c>
      <c r="I337" s="1">
        <f t="shared" ca="1" si="29"/>
        <v>45123</v>
      </c>
      <c r="J337" t="s">
        <v>60</v>
      </c>
      <c r="K337">
        <v>-100.761028</v>
      </c>
      <c r="L337">
        <v>41.135235000000002</v>
      </c>
    </row>
    <row r="338" spans="1:12" x14ac:dyDescent="0.25">
      <c r="A338">
        <v>15664907</v>
      </c>
      <c r="B338" t="str">
        <f t="shared" ca="1" si="25"/>
        <v>T</v>
      </c>
      <c r="C338">
        <v>58</v>
      </c>
      <c r="D338">
        <v>144000</v>
      </c>
      <c r="E338">
        <v>1</v>
      </c>
      <c r="F338">
        <f t="shared" ca="1" si="26"/>
        <v>7</v>
      </c>
      <c r="G338">
        <f t="shared" ca="1" si="27"/>
        <v>5</v>
      </c>
      <c r="H338">
        <f t="shared" ca="1" si="28"/>
        <v>562</v>
      </c>
      <c r="I338" s="1">
        <f t="shared" ca="1" si="29"/>
        <v>45119</v>
      </c>
      <c r="J338" t="s">
        <v>61</v>
      </c>
      <c r="K338">
        <v>-98.378360999999998</v>
      </c>
      <c r="L338">
        <v>40.917627000000003</v>
      </c>
    </row>
    <row r="339" spans="1:12" x14ac:dyDescent="0.25">
      <c r="A339">
        <v>15612465</v>
      </c>
      <c r="B339" t="str">
        <f t="shared" ca="1" si="25"/>
        <v>M</v>
      </c>
      <c r="C339">
        <v>35</v>
      </c>
      <c r="D339">
        <v>79000</v>
      </c>
      <c r="E339">
        <v>0</v>
      </c>
      <c r="F339">
        <f t="shared" ca="1" si="26"/>
        <v>7</v>
      </c>
      <c r="G339">
        <f t="shared" ca="1" si="27"/>
        <v>3</v>
      </c>
      <c r="H339">
        <f t="shared" ca="1" si="28"/>
        <v>0</v>
      </c>
      <c r="I339" s="1">
        <f t="shared" ca="1" si="29"/>
        <v>45113</v>
      </c>
      <c r="J339" t="s">
        <v>62</v>
      </c>
      <c r="K339">
        <v>-103.65607799999999</v>
      </c>
      <c r="L339">
        <v>41.879010999999998</v>
      </c>
    </row>
    <row r="340" spans="1:12" x14ac:dyDescent="0.25">
      <c r="A340">
        <v>15810800</v>
      </c>
      <c r="B340" t="str">
        <f t="shared" ca="1" si="25"/>
        <v>F</v>
      </c>
      <c r="C340">
        <v>38</v>
      </c>
      <c r="D340">
        <v>55000</v>
      </c>
      <c r="E340">
        <v>0</v>
      </c>
      <c r="F340">
        <f t="shared" ca="1" si="26"/>
        <v>3</v>
      </c>
      <c r="G340">
        <f t="shared" ca="1" si="27"/>
        <v>1</v>
      </c>
      <c r="H340">
        <f t="shared" ca="1" si="28"/>
        <v>0</v>
      </c>
      <c r="I340" s="1">
        <f t="shared" ca="1" si="29"/>
        <v>45133</v>
      </c>
      <c r="J340" t="s">
        <v>63</v>
      </c>
      <c r="K340">
        <v>-116.443792</v>
      </c>
      <c r="L340">
        <v>43.634096</v>
      </c>
    </row>
    <row r="341" spans="1:12" x14ac:dyDescent="0.25">
      <c r="A341">
        <v>15665760</v>
      </c>
      <c r="B341" t="str">
        <f t="shared" ca="1" si="25"/>
        <v>F</v>
      </c>
      <c r="C341">
        <v>39</v>
      </c>
      <c r="D341">
        <v>122000</v>
      </c>
      <c r="E341">
        <v>1</v>
      </c>
      <c r="F341">
        <f t="shared" ca="1" si="26"/>
        <v>2</v>
      </c>
      <c r="G341">
        <f t="shared" ca="1" si="27"/>
        <v>0</v>
      </c>
      <c r="H341">
        <f t="shared" ca="1" si="28"/>
        <v>558</v>
      </c>
      <c r="I341" s="1">
        <f t="shared" ca="1" si="29"/>
        <v>45121</v>
      </c>
      <c r="J341" t="s">
        <v>64</v>
      </c>
      <c r="K341">
        <v>-122.85542599999999</v>
      </c>
      <c r="L341">
        <v>42.307240999999998</v>
      </c>
    </row>
    <row r="342" spans="1:12" x14ac:dyDescent="0.25">
      <c r="A342">
        <v>15588080</v>
      </c>
      <c r="B342" t="str">
        <f t="shared" ca="1" si="25"/>
        <v>T</v>
      </c>
      <c r="C342">
        <v>53</v>
      </c>
      <c r="D342">
        <v>104000</v>
      </c>
      <c r="E342">
        <v>1</v>
      </c>
      <c r="F342">
        <f t="shared" ca="1" si="26"/>
        <v>8</v>
      </c>
      <c r="G342">
        <f t="shared" ca="1" si="27"/>
        <v>5</v>
      </c>
      <c r="H342">
        <f t="shared" ca="1" si="28"/>
        <v>212</v>
      </c>
      <c r="I342" s="1">
        <f t="shared" ca="1" si="29"/>
        <v>45121</v>
      </c>
      <c r="J342" t="s">
        <v>65</v>
      </c>
      <c r="K342">
        <v>-73.972261000000003</v>
      </c>
      <c r="L342">
        <v>40.830852</v>
      </c>
    </row>
    <row r="343" spans="1:12" x14ac:dyDescent="0.25">
      <c r="A343">
        <v>15776844</v>
      </c>
      <c r="B343" t="str">
        <f t="shared" ca="1" si="25"/>
        <v>L</v>
      </c>
      <c r="C343">
        <v>35</v>
      </c>
      <c r="D343">
        <v>75000</v>
      </c>
      <c r="E343">
        <v>0</v>
      </c>
      <c r="F343">
        <f t="shared" ca="1" si="26"/>
        <v>6</v>
      </c>
      <c r="G343">
        <f t="shared" ca="1" si="27"/>
        <v>3</v>
      </c>
      <c r="H343">
        <f t="shared" ca="1" si="28"/>
        <v>0</v>
      </c>
      <c r="I343" s="1">
        <f t="shared" ca="1" si="29"/>
        <v>45124</v>
      </c>
      <c r="J343" t="s">
        <v>66</v>
      </c>
      <c r="K343">
        <v>-72.520228000000003</v>
      </c>
      <c r="L343">
        <v>42.340139999999998</v>
      </c>
    </row>
    <row r="344" spans="1:12" x14ac:dyDescent="0.25">
      <c r="A344">
        <v>15717560</v>
      </c>
      <c r="B344" t="str">
        <f t="shared" ca="1" si="25"/>
        <v>F</v>
      </c>
      <c r="C344">
        <v>38</v>
      </c>
      <c r="D344">
        <v>65000</v>
      </c>
      <c r="E344">
        <v>0</v>
      </c>
      <c r="F344">
        <f t="shared" ca="1" si="26"/>
        <v>6</v>
      </c>
      <c r="G344">
        <f t="shared" ca="1" si="27"/>
        <v>5</v>
      </c>
      <c r="H344">
        <f t="shared" ca="1" si="28"/>
        <v>0</v>
      </c>
      <c r="I344" s="1">
        <f t="shared" ca="1" si="29"/>
        <v>45121</v>
      </c>
      <c r="J344" t="s">
        <v>67</v>
      </c>
      <c r="K344">
        <v>-73.993897000000004</v>
      </c>
      <c r="L344">
        <v>40.67895</v>
      </c>
    </row>
    <row r="345" spans="1:12" x14ac:dyDescent="0.25">
      <c r="A345">
        <v>15629739</v>
      </c>
      <c r="B345" t="str">
        <f t="shared" ca="1" si="25"/>
        <v>B</v>
      </c>
      <c r="C345">
        <v>47</v>
      </c>
      <c r="D345">
        <v>51000</v>
      </c>
      <c r="E345">
        <v>1</v>
      </c>
      <c r="F345">
        <f t="shared" ca="1" si="26"/>
        <v>6</v>
      </c>
      <c r="G345">
        <f t="shared" ca="1" si="27"/>
        <v>5</v>
      </c>
      <c r="H345">
        <f t="shared" ca="1" si="28"/>
        <v>304</v>
      </c>
      <c r="I345" s="1">
        <f t="shared" ca="1" si="29"/>
        <v>45125</v>
      </c>
      <c r="J345" t="s">
        <v>67</v>
      </c>
      <c r="K345">
        <v>-73.993897000000004</v>
      </c>
      <c r="L345">
        <v>40.67895</v>
      </c>
    </row>
    <row r="346" spans="1:12" x14ac:dyDescent="0.25">
      <c r="A346">
        <v>15729908</v>
      </c>
      <c r="B346" t="str">
        <f t="shared" ca="1" si="25"/>
        <v>T</v>
      </c>
      <c r="C346">
        <v>47</v>
      </c>
      <c r="D346">
        <v>105000</v>
      </c>
      <c r="E346">
        <v>1</v>
      </c>
      <c r="F346">
        <f t="shared" ca="1" si="26"/>
        <v>2</v>
      </c>
      <c r="G346">
        <f t="shared" ca="1" si="27"/>
        <v>3</v>
      </c>
      <c r="H346">
        <f t="shared" ca="1" si="28"/>
        <v>592</v>
      </c>
      <c r="I346" s="1">
        <f t="shared" ca="1" si="29"/>
        <v>45109</v>
      </c>
      <c r="J346" t="s">
        <v>68</v>
      </c>
      <c r="K346">
        <v>-73.975460999999996</v>
      </c>
      <c r="L346">
        <v>40.776899</v>
      </c>
    </row>
    <row r="347" spans="1:12" x14ac:dyDescent="0.25">
      <c r="A347">
        <v>15716781</v>
      </c>
      <c r="B347" t="str">
        <f t="shared" ca="1" si="25"/>
        <v>G</v>
      </c>
      <c r="C347">
        <v>41</v>
      </c>
      <c r="D347">
        <v>63000</v>
      </c>
      <c r="E347">
        <v>0</v>
      </c>
      <c r="F347">
        <f t="shared" ca="1" si="26"/>
        <v>4</v>
      </c>
      <c r="G347">
        <f t="shared" ca="1" si="27"/>
        <v>0</v>
      </c>
      <c r="H347">
        <f t="shared" ca="1" si="28"/>
        <v>0</v>
      </c>
      <c r="I347" s="1">
        <f t="shared" ca="1" si="29"/>
        <v>45135</v>
      </c>
      <c r="J347" t="s">
        <v>68</v>
      </c>
      <c r="K347">
        <v>-73.975460999999996</v>
      </c>
      <c r="L347">
        <v>40.776899</v>
      </c>
    </row>
    <row r="348" spans="1:12" x14ac:dyDescent="0.25">
      <c r="A348">
        <v>15646936</v>
      </c>
      <c r="B348" t="str">
        <f t="shared" ca="1" si="25"/>
        <v>M</v>
      </c>
      <c r="C348">
        <v>53</v>
      </c>
      <c r="D348">
        <v>72000</v>
      </c>
      <c r="E348">
        <v>1</v>
      </c>
      <c r="F348">
        <f t="shared" ca="1" si="26"/>
        <v>6</v>
      </c>
      <c r="G348">
        <f t="shared" ca="1" si="27"/>
        <v>1</v>
      </c>
      <c r="H348">
        <f t="shared" ca="1" si="28"/>
        <v>222</v>
      </c>
      <c r="I348" s="1">
        <f t="shared" ca="1" si="29"/>
        <v>45132</v>
      </c>
      <c r="J348" t="s">
        <v>51</v>
      </c>
      <c r="K348">
        <v>-75.455425000000005</v>
      </c>
      <c r="L348">
        <v>40.076445999999997</v>
      </c>
    </row>
    <row r="349" spans="1:12" x14ac:dyDescent="0.25">
      <c r="A349">
        <v>15768151</v>
      </c>
      <c r="B349" t="str">
        <f t="shared" ca="1" si="25"/>
        <v>G</v>
      </c>
      <c r="C349">
        <v>54</v>
      </c>
      <c r="D349">
        <v>108000</v>
      </c>
      <c r="E349">
        <v>1</v>
      </c>
      <c r="F349">
        <f t="shared" ca="1" si="26"/>
        <v>2</v>
      </c>
      <c r="G349">
        <f t="shared" ca="1" si="27"/>
        <v>4</v>
      </c>
      <c r="H349">
        <f t="shared" ca="1" si="28"/>
        <v>949</v>
      </c>
      <c r="I349" s="1">
        <f t="shared" ca="1" si="29"/>
        <v>45111</v>
      </c>
      <c r="J349" t="s">
        <v>52</v>
      </c>
      <c r="K349">
        <v>-73.991106000000002</v>
      </c>
      <c r="L349">
        <v>40.760370999999999</v>
      </c>
    </row>
    <row r="350" spans="1:12" x14ac:dyDescent="0.25">
      <c r="A350">
        <v>15579212</v>
      </c>
      <c r="B350" t="str">
        <f t="shared" ca="1" si="25"/>
        <v>F</v>
      </c>
      <c r="C350">
        <v>39</v>
      </c>
      <c r="D350">
        <v>77000</v>
      </c>
      <c r="E350">
        <v>0</v>
      </c>
      <c r="F350">
        <f t="shared" ca="1" si="26"/>
        <v>7</v>
      </c>
      <c r="G350">
        <f t="shared" ca="1" si="27"/>
        <v>1</v>
      </c>
      <c r="H350">
        <f t="shared" ca="1" si="28"/>
        <v>0</v>
      </c>
      <c r="I350" s="1">
        <f t="shared" ca="1" si="29"/>
        <v>45131</v>
      </c>
      <c r="J350" t="s">
        <v>53</v>
      </c>
      <c r="K350">
        <v>-77.353695000000002</v>
      </c>
      <c r="L350">
        <v>38.849857999999998</v>
      </c>
    </row>
    <row r="351" spans="1:12" x14ac:dyDescent="0.25">
      <c r="A351">
        <v>15721835</v>
      </c>
      <c r="B351" t="str">
        <f t="shared" ca="1" si="25"/>
        <v>T</v>
      </c>
      <c r="C351">
        <v>38</v>
      </c>
      <c r="D351">
        <v>61000</v>
      </c>
      <c r="E351">
        <v>0</v>
      </c>
      <c r="F351">
        <f t="shared" ca="1" si="26"/>
        <v>2</v>
      </c>
      <c r="G351">
        <f t="shared" ca="1" si="27"/>
        <v>2</v>
      </c>
      <c r="H351">
        <f t="shared" ca="1" si="28"/>
        <v>0</v>
      </c>
      <c r="I351" s="1">
        <f t="shared" ca="1" si="29"/>
        <v>45125</v>
      </c>
      <c r="J351" t="s">
        <v>54</v>
      </c>
      <c r="K351">
        <v>-74.038653999999994</v>
      </c>
      <c r="L351">
        <v>40.743789</v>
      </c>
    </row>
    <row r="352" spans="1:12" x14ac:dyDescent="0.25">
      <c r="A352">
        <v>15800515</v>
      </c>
      <c r="B352" t="str">
        <f t="shared" ca="1" si="25"/>
        <v>L</v>
      </c>
      <c r="C352">
        <v>38</v>
      </c>
      <c r="D352">
        <v>113000</v>
      </c>
      <c r="E352">
        <v>1</v>
      </c>
      <c r="F352">
        <f t="shared" ca="1" si="26"/>
        <v>9</v>
      </c>
      <c r="G352">
        <f t="shared" ca="1" si="27"/>
        <v>4</v>
      </c>
      <c r="H352">
        <f t="shared" ca="1" si="28"/>
        <v>261</v>
      </c>
      <c r="I352" s="1">
        <f t="shared" ca="1" si="29"/>
        <v>45127</v>
      </c>
      <c r="J352" t="s">
        <v>55</v>
      </c>
      <c r="K352">
        <v>-73.987821999999994</v>
      </c>
      <c r="L352">
        <v>40.775325000000002</v>
      </c>
    </row>
    <row r="353" spans="1:12" x14ac:dyDescent="0.25">
      <c r="A353">
        <v>15591279</v>
      </c>
      <c r="B353" t="str">
        <f t="shared" ca="1" si="25"/>
        <v>G</v>
      </c>
      <c r="C353">
        <v>37</v>
      </c>
      <c r="D353">
        <v>75000</v>
      </c>
      <c r="E353">
        <v>0</v>
      </c>
      <c r="F353">
        <f t="shared" ca="1" si="26"/>
        <v>9</v>
      </c>
      <c r="G353">
        <f t="shared" ca="1" si="27"/>
        <v>0</v>
      </c>
      <c r="H353">
        <f t="shared" ca="1" si="28"/>
        <v>0</v>
      </c>
      <c r="I353" s="1">
        <f t="shared" ca="1" si="29"/>
        <v>45130</v>
      </c>
      <c r="J353" t="s">
        <v>56</v>
      </c>
      <c r="K353">
        <v>-108.51073</v>
      </c>
      <c r="L353">
        <v>45.783451999999997</v>
      </c>
    </row>
    <row r="354" spans="1:12" x14ac:dyDescent="0.25">
      <c r="A354">
        <v>15587419</v>
      </c>
      <c r="B354" t="str">
        <f t="shared" ca="1" si="25"/>
        <v>B</v>
      </c>
      <c r="C354">
        <v>42</v>
      </c>
      <c r="D354">
        <v>90000</v>
      </c>
      <c r="E354">
        <v>1</v>
      </c>
      <c r="F354">
        <f t="shared" ca="1" si="26"/>
        <v>8</v>
      </c>
      <c r="G354">
        <f t="shared" ca="1" si="27"/>
        <v>2</v>
      </c>
      <c r="H354">
        <f t="shared" ca="1" si="28"/>
        <v>470</v>
      </c>
      <c r="I354" s="1">
        <f t="shared" ca="1" si="29"/>
        <v>45121</v>
      </c>
      <c r="J354" t="s">
        <v>57</v>
      </c>
      <c r="K354">
        <v>-88.080083000000002</v>
      </c>
      <c r="L354">
        <v>41.526353</v>
      </c>
    </row>
    <row r="355" spans="1:12" x14ac:dyDescent="0.25">
      <c r="A355">
        <v>15750335</v>
      </c>
      <c r="B355" t="str">
        <f t="shared" ca="1" si="25"/>
        <v>T</v>
      </c>
      <c r="C355">
        <v>37</v>
      </c>
      <c r="D355">
        <v>57000</v>
      </c>
      <c r="E355">
        <v>0</v>
      </c>
      <c r="F355">
        <f t="shared" ca="1" si="26"/>
        <v>6</v>
      </c>
      <c r="G355">
        <f t="shared" ca="1" si="27"/>
        <v>3</v>
      </c>
      <c r="H355">
        <f t="shared" ca="1" si="28"/>
        <v>0</v>
      </c>
      <c r="I355" s="1">
        <f t="shared" ca="1" si="29"/>
        <v>45125</v>
      </c>
      <c r="J355" t="s">
        <v>58</v>
      </c>
      <c r="K355">
        <v>-88.526702</v>
      </c>
      <c r="L355">
        <v>39.143248</v>
      </c>
    </row>
    <row r="356" spans="1:12" x14ac:dyDescent="0.25">
      <c r="A356">
        <v>15699619</v>
      </c>
      <c r="B356" t="str">
        <f t="shared" ca="1" si="25"/>
        <v>L</v>
      </c>
      <c r="C356">
        <v>36</v>
      </c>
      <c r="D356">
        <v>99000</v>
      </c>
      <c r="E356">
        <v>1</v>
      </c>
      <c r="F356">
        <f t="shared" ca="1" si="26"/>
        <v>6</v>
      </c>
      <c r="G356">
        <f t="shared" ca="1" si="27"/>
        <v>3</v>
      </c>
      <c r="H356">
        <f t="shared" ca="1" si="28"/>
        <v>787</v>
      </c>
      <c r="I356" s="1">
        <f t="shared" ca="1" si="29"/>
        <v>45116</v>
      </c>
      <c r="J356" t="s">
        <v>59</v>
      </c>
      <c r="K356">
        <v>-96.353014000000002</v>
      </c>
      <c r="L356">
        <v>42.449258999999998</v>
      </c>
    </row>
    <row r="357" spans="1:12" x14ac:dyDescent="0.25">
      <c r="A357">
        <v>15606472</v>
      </c>
      <c r="B357" t="str">
        <f t="shared" ca="1" si="25"/>
        <v>F</v>
      </c>
      <c r="C357">
        <v>60</v>
      </c>
      <c r="D357">
        <v>34000</v>
      </c>
      <c r="E357">
        <v>1</v>
      </c>
      <c r="F357">
        <f t="shared" ca="1" si="26"/>
        <v>8</v>
      </c>
      <c r="G357">
        <f t="shared" ca="1" si="27"/>
        <v>2</v>
      </c>
      <c r="H357">
        <f t="shared" ca="1" si="28"/>
        <v>569</v>
      </c>
      <c r="I357" s="1">
        <f t="shared" ca="1" si="29"/>
        <v>45131</v>
      </c>
      <c r="J357" t="s">
        <v>60</v>
      </c>
      <c r="K357">
        <v>-100.761028</v>
      </c>
      <c r="L357">
        <v>41.135235000000002</v>
      </c>
    </row>
    <row r="358" spans="1:12" x14ac:dyDescent="0.25">
      <c r="A358">
        <v>15778368</v>
      </c>
      <c r="B358" t="str">
        <f t="shared" ca="1" si="25"/>
        <v>T</v>
      </c>
      <c r="C358">
        <v>54</v>
      </c>
      <c r="D358">
        <v>70000</v>
      </c>
      <c r="E358">
        <v>1</v>
      </c>
      <c r="F358">
        <f t="shared" ca="1" si="26"/>
        <v>2</v>
      </c>
      <c r="G358">
        <f t="shared" ca="1" si="27"/>
        <v>2</v>
      </c>
      <c r="H358">
        <f t="shared" ca="1" si="28"/>
        <v>883</v>
      </c>
      <c r="I358" s="1">
        <f t="shared" ca="1" si="29"/>
        <v>45130</v>
      </c>
      <c r="J358" t="s">
        <v>61</v>
      </c>
      <c r="K358">
        <v>-98.378360999999998</v>
      </c>
      <c r="L358">
        <v>40.917627000000003</v>
      </c>
    </row>
    <row r="359" spans="1:12" x14ac:dyDescent="0.25">
      <c r="A359">
        <v>15671387</v>
      </c>
      <c r="B359" t="str">
        <f t="shared" ca="1" si="25"/>
        <v>B</v>
      </c>
      <c r="C359">
        <v>41</v>
      </c>
      <c r="D359">
        <v>72000</v>
      </c>
      <c r="E359">
        <v>0</v>
      </c>
      <c r="F359">
        <f t="shared" ca="1" si="26"/>
        <v>8</v>
      </c>
      <c r="G359">
        <f t="shared" ca="1" si="27"/>
        <v>0</v>
      </c>
      <c r="H359">
        <f t="shared" ca="1" si="28"/>
        <v>0</v>
      </c>
      <c r="I359" s="1">
        <f t="shared" ca="1" si="29"/>
        <v>45117</v>
      </c>
      <c r="J359" t="s">
        <v>62</v>
      </c>
      <c r="K359">
        <v>-103.65607799999999</v>
      </c>
      <c r="L359">
        <v>41.879010999999998</v>
      </c>
    </row>
    <row r="360" spans="1:12" x14ac:dyDescent="0.25">
      <c r="A360">
        <v>15573926</v>
      </c>
      <c r="B360" t="str">
        <f t="shared" ca="1" si="25"/>
        <v>F</v>
      </c>
      <c r="C360">
        <v>40</v>
      </c>
      <c r="D360">
        <v>71000</v>
      </c>
      <c r="E360">
        <v>1</v>
      </c>
      <c r="F360">
        <f t="shared" ca="1" si="26"/>
        <v>9</v>
      </c>
      <c r="G360">
        <f t="shared" ca="1" si="27"/>
        <v>1</v>
      </c>
      <c r="H360">
        <f t="shared" ca="1" si="28"/>
        <v>416</v>
      </c>
      <c r="I360" s="1">
        <f t="shared" ca="1" si="29"/>
        <v>45110</v>
      </c>
      <c r="J360" t="s">
        <v>63</v>
      </c>
      <c r="K360">
        <v>-116.443792</v>
      </c>
      <c r="L360">
        <v>43.634096</v>
      </c>
    </row>
    <row r="361" spans="1:12" x14ac:dyDescent="0.25">
      <c r="A361">
        <v>15709183</v>
      </c>
      <c r="B361" t="str">
        <f t="shared" ca="1" si="25"/>
        <v>F</v>
      </c>
      <c r="C361">
        <v>42</v>
      </c>
      <c r="D361">
        <v>54000</v>
      </c>
      <c r="E361">
        <v>0</v>
      </c>
      <c r="F361">
        <f t="shared" ca="1" si="26"/>
        <v>9</v>
      </c>
      <c r="G361">
        <f t="shared" ca="1" si="27"/>
        <v>3</v>
      </c>
      <c r="H361">
        <f t="shared" ca="1" si="28"/>
        <v>0</v>
      </c>
      <c r="I361" s="1">
        <f t="shared" ca="1" si="29"/>
        <v>45120</v>
      </c>
      <c r="J361" t="s">
        <v>64</v>
      </c>
      <c r="K361">
        <v>-122.85542599999999</v>
      </c>
      <c r="L361">
        <v>42.307240999999998</v>
      </c>
    </row>
    <row r="362" spans="1:12" x14ac:dyDescent="0.25">
      <c r="A362">
        <v>15577514</v>
      </c>
      <c r="B362" t="str">
        <f t="shared" ca="1" si="25"/>
        <v>B</v>
      </c>
      <c r="C362">
        <v>43</v>
      </c>
      <c r="D362">
        <v>129000</v>
      </c>
      <c r="E362">
        <v>1</v>
      </c>
      <c r="F362">
        <f t="shared" ca="1" si="26"/>
        <v>7</v>
      </c>
      <c r="G362">
        <f t="shared" ca="1" si="27"/>
        <v>3</v>
      </c>
      <c r="H362">
        <f t="shared" ca="1" si="28"/>
        <v>255</v>
      </c>
      <c r="I362" s="1">
        <f t="shared" ca="1" si="29"/>
        <v>45135</v>
      </c>
      <c r="J362" t="s">
        <v>65</v>
      </c>
      <c r="K362">
        <v>-73.972261000000003</v>
      </c>
      <c r="L362">
        <v>40.830852</v>
      </c>
    </row>
    <row r="363" spans="1:12" x14ac:dyDescent="0.25">
      <c r="A363">
        <v>15778830</v>
      </c>
      <c r="B363" t="str">
        <f t="shared" ca="1" si="25"/>
        <v>G</v>
      </c>
      <c r="C363">
        <v>53</v>
      </c>
      <c r="D363">
        <v>34000</v>
      </c>
      <c r="E363">
        <v>1</v>
      </c>
      <c r="F363">
        <f t="shared" ca="1" si="26"/>
        <v>10</v>
      </c>
      <c r="G363">
        <f t="shared" ca="1" si="27"/>
        <v>4</v>
      </c>
      <c r="H363">
        <f t="shared" ca="1" si="28"/>
        <v>529</v>
      </c>
      <c r="I363" s="1">
        <f t="shared" ca="1" si="29"/>
        <v>45122</v>
      </c>
      <c r="J363" t="s">
        <v>66</v>
      </c>
      <c r="K363">
        <v>-72.520228000000003</v>
      </c>
      <c r="L363">
        <v>42.340139999999998</v>
      </c>
    </row>
    <row r="364" spans="1:12" x14ac:dyDescent="0.25">
      <c r="A364">
        <v>15768072</v>
      </c>
      <c r="B364" t="str">
        <f t="shared" ca="1" si="25"/>
        <v>F</v>
      </c>
      <c r="C364">
        <v>47</v>
      </c>
      <c r="D364">
        <v>50000</v>
      </c>
      <c r="E364">
        <v>1</v>
      </c>
      <c r="F364">
        <f t="shared" ca="1" si="26"/>
        <v>9</v>
      </c>
      <c r="G364">
        <f t="shared" ca="1" si="27"/>
        <v>4</v>
      </c>
      <c r="H364">
        <f t="shared" ca="1" si="28"/>
        <v>395</v>
      </c>
      <c r="I364" s="1">
        <f t="shared" ca="1" si="29"/>
        <v>45123</v>
      </c>
      <c r="J364" t="s">
        <v>67</v>
      </c>
      <c r="K364">
        <v>-73.993897000000004</v>
      </c>
      <c r="L364">
        <v>40.67895</v>
      </c>
    </row>
    <row r="365" spans="1:12" x14ac:dyDescent="0.25">
      <c r="A365">
        <v>15768293</v>
      </c>
      <c r="B365" t="str">
        <f t="shared" ca="1" si="25"/>
        <v>G</v>
      </c>
      <c r="C365">
        <v>42</v>
      </c>
      <c r="D365">
        <v>79000</v>
      </c>
      <c r="E365">
        <v>0</v>
      </c>
      <c r="F365">
        <f t="shared" ca="1" si="26"/>
        <v>2</v>
      </c>
      <c r="G365">
        <f t="shared" ca="1" si="27"/>
        <v>5</v>
      </c>
      <c r="H365">
        <f t="shared" ca="1" si="28"/>
        <v>0</v>
      </c>
      <c r="I365" s="1">
        <f t="shared" ca="1" si="29"/>
        <v>45113</v>
      </c>
      <c r="J365" t="s">
        <v>67</v>
      </c>
      <c r="K365">
        <v>-73.993897000000004</v>
      </c>
      <c r="L365">
        <v>40.67895</v>
      </c>
    </row>
    <row r="366" spans="1:12" x14ac:dyDescent="0.25">
      <c r="A366">
        <v>15654456</v>
      </c>
      <c r="B366" t="str">
        <f t="shared" ca="1" si="25"/>
        <v>L</v>
      </c>
      <c r="C366">
        <v>42</v>
      </c>
      <c r="D366">
        <v>104000</v>
      </c>
      <c r="E366">
        <v>1</v>
      </c>
      <c r="F366">
        <f t="shared" ca="1" si="26"/>
        <v>6</v>
      </c>
      <c r="G366">
        <f t="shared" ca="1" si="27"/>
        <v>0</v>
      </c>
      <c r="H366">
        <f t="shared" ca="1" si="28"/>
        <v>187</v>
      </c>
      <c r="I366" s="1">
        <f t="shared" ca="1" si="29"/>
        <v>45125</v>
      </c>
      <c r="J366" t="s">
        <v>68</v>
      </c>
      <c r="K366">
        <v>-73.975460999999996</v>
      </c>
      <c r="L366">
        <v>40.776899</v>
      </c>
    </row>
    <row r="367" spans="1:12" x14ac:dyDescent="0.25">
      <c r="A367">
        <v>15807525</v>
      </c>
      <c r="B367" t="str">
        <f t="shared" ca="1" si="25"/>
        <v>T</v>
      </c>
      <c r="C367">
        <v>59</v>
      </c>
      <c r="D367">
        <v>29000</v>
      </c>
      <c r="E367">
        <v>1</v>
      </c>
      <c r="F367">
        <f t="shared" ca="1" si="26"/>
        <v>9</v>
      </c>
      <c r="G367">
        <f t="shared" ca="1" si="27"/>
        <v>5</v>
      </c>
      <c r="H367">
        <f t="shared" ca="1" si="28"/>
        <v>257</v>
      </c>
      <c r="I367" s="1">
        <f t="shared" ca="1" si="29"/>
        <v>45137</v>
      </c>
      <c r="J367" t="s">
        <v>68</v>
      </c>
      <c r="K367">
        <v>-73.975460999999996</v>
      </c>
      <c r="L367">
        <v>40.776899</v>
      </c>
    </row>
    <row r="368" spans="1:12" x14ac:dyDescent="0.25">
      <c r="A368">
        <v>15574372</v>
      </c>
      <c r="B368" t="str">
        <f t="shared" ca="1" si="25"/>
        <v>T</v>
      </c>
      <c r="C368">
        <v>58</v>
      </c>
      <c r="D368">
        <v>47000</v>
      </c>
      <c r="E368">
        <v>1</v>
      </c>
      <c r="F368">
        <f t="shared" ca="1" si="26"/>
        <v>10</v>
      </c>
      <c r="G368">
        <f t="shared" ca="1" si="27"/>
        <v>4</v>
      </c>
      <c r="H368">
        <f t="shared" ca="1" si="28"/>
        <v>286</v>
      </c>
      <c r="I368" s="1">
        <f t="shared" ca="1" si="29"/>
        <v>45130</v>
      </c>
      <c r="J368" t="s">
        <v>12</v>
      </c>
      <c r="K368">
        <v>-73.958095999999998</v>
      </c>
      <c r="L368">
        <v>40.720064000000001</v>
      </c>
    </row>
    <row r="369" spans="1:12" x14ac:dyDescent="0.25">
      <c r="A369">
        <v>15671249</v>
      </c>
      <c r="B369" t="str">
        <f t="shared" ca="1" si="25"/>
        <v>F</v>
      </c>
      <c r="C369">
        <v>46</v>
      </c>
      <c r="D369">
        <v>88000</v>
      </c>
      <c r="E369">
        <v>1</v>
      </c>
      <c r="F369">
        <f t="shared" ca="1" si="26"/>
        <v>9</v>
      </c>
      <c r="G369">
        <f t="shared" ca="1" si="27"/>
        <v>3</v>
      </c>
      <c r="H369">
        <f t="shared" ca="1" si="28"/>
        <v>807</v>
      </c>
      <c r="I369" s="1">
        <f t="shared" ca="1" si="29"/>
        <v>45124</v>
      </c>
      <c r="J369" t="s">
        <v>13</v>
      </c>
      <c r="K369">
        <v>-71.415171000000001</v>
      </c>
      <c r="L369">
        <v>41.821004000000002</v>
      </c>
    </row>
    <row r="370" spans="1:12" x14ac:dyDescent="0.25">
      <c r="A370">
        <v>15779744</v>
      </c>
      <c r="B370" t="str">
        <f t="shared" ca="1" si="25"/>
        <v>L</v>
      </c>
      <c r="C370">
        <v>38</v>
      </c>
      <c r="D370">
        <v>71000</v>
      </c>
      <c r="E370">
        <v>0</v>
      </c>
      <c r="F370">
        <f t="shared" ca="1" si="26"/>
        <v>7</v>
      </c>
      <c r="G370">
        <f t="shared" ca="1" si="27"/>
        <v>2</v>
      </c>
      <c r="H370">
        <f t="shared" ca="1" si="28"/>
        <v>0</v>
      </c>
      <c r="I370" s="1">
        <f t="shared" ca="1" si="29"/>
        <v>45108</v>
      </c>
      <c r="J370" t="s">
        <v>14</v>
      </c>
      <c r="K370">
        <v>-71.776392999999999</v>
      </c>
      <c r="L370">
        <v>44.307299</v>
      </c>
    </row>
    <row r="371" spans="1:12" x14ac:dyDescent="0.25">
      <c r="A371">
        <v>15624755</v>
      </c>
      <c r="B371" t="str">
        <f t="shared" ca="1" si="25"/>
        <v>M</v>
      </c>
      <c r="C371">
        <v>54</v>
      </c>
      <c r="D371">
        <v>26000</v>
      </c>
      <c r="E371">
        <v>1</v>
      </c>
      <c r="F371">
        <f t="shared" ca="1" si="26"/>
        <v>1</v>
      </c>
      <c r="G371">
        <f t="shared" ca="1" si="27"/>
        <v>5</v>
      </c>
      <c r="H371">
        <f t="shared" ca="1" si="28"/>
        <v>705</v>
      </c>
      <c r="I371" s="1">
        <f t="shared" ca="1" si="29"/>
        <v>45131</v>
      </c>
      <c r="J371" t="s">
        <v>15</v>
      </c>
      <c r="K371">
        <v>-68.773933999999997</v>
      </c>
      <c r="L371">
        <v>44.805202000000001</v>
      </c>
    </row>
    <row r="372" spans="1:12" x14ac:dyDescent="0.25">
      <c r="A372">
        <v>15611430</v>
      </c>
      <c r="B372" t="str">
        <f t="shared" ca="1" si="25"/>
        <v>L</v>
      </c>
      <c r="C372">
        <v>60</v>
      </c>
      <c r="D372">
        <v>46000</v>
      </c>
      <c r="E372">
        <v>1</v>
      </c>
      <c r="F372">
        <f t="shared" ca="1" si="26"/>
        <v>2</v>
      </c>
      <c r="G372">
        <f t="shared" ca="1" si="27"/>
        <v>3</v>
      </c>
      <c r="H372">
        <f t="shared" ca="1" si="28"/>
        <v>905</v>
      </c>
      <c r="I372" s="1">
        <f t="shared" ca="1" si="29"/>
        <v>45111</v>
      </c>
      <c r="J372" t="s">
        <v>16</v>
      </c>
      <c r="K372">
        <v>-69.628597999999997</v>
      </c>
      <c r="L372">
        <v>44.550987999999997</v>
      </c>
    </row>
    <row r="373" spans="1:12" x14ac:dyDescent="0.25">
      <c r="A373">
        <v>15774744</v>
      </c>
      <c r="B373" t="str">
        <f t="shared" ca="1" si="25"/>
        <v>T</v>
      </c>
      <c r="C373">
        <v>60</v>
      </c>
      <c r="D373">
        <v>83000</v>
      </c>
      <c r="E373">
        <v>1</v>
      </c>
      <c r="F373">
        <f t="shared" ca="1" si="26"/>
        <v>4</v>
      </c>
      <c r="G373">
        <f t="shared" ca="1" si="27"/>
        <v>4</v>
      </c>
      <c r="H373">
        <f t="shared" ca="1" si="28"/>
        <v>727</v>
      </c>
      <c r="I373" s="1">
        <f t="shared" ca="1" si="29"/>
        <v>45109</v>
      </c>
      <c r="J373" t="s">
        <v>17</v>
      </c>
      <c r="K373">
        <v>-74.048209999999997</v>
      </c>
      <c r="L373">
        <v>40.880327999999999</v>
      </c>
    </row>
    <row r="374" spans="1:12" x14ac:dyDescent="0.25">
      <c r="A374">
        <v>15629885</v>
      </c>
      <c r="B374" t="str">
        <f t="shared" ca="1" si="25"/>
        <v>T</v>
      </c>
      <c r="C374">
        <v>39</v>
      </c>
      <c r="D374">
        <v>73000</v>
      </c>
      <c r="E374">
        <v>0</v>
      </c>
      <c r="F374">
        <f t="shared" ca="1" si="26"/>
        <v>5</v>
      </c>
      <c r="G374">
        <f t="shared" ca="1" si="27"/>
        <v>5</v>
      </c>
      <c r="H374">
        <f t="shared" ca="1" si="28"/>
        <v>0</v>
      </c>
      <c r="I374" s="1">
        <f t="shared" ca="1" si="29"/>
        <v>45112</v>
      </c>
      <c r="J374" t="s">
        <v>18</v>
      </c>
      <c r="K374">
        <v>-73.010360000000006</v>
      </c>
      <c r="L374">
        <v>40.768521999999997</v>
      </c>
    </row>
    <row r="375" spans="1:12" x14ac:dyDescent="0.25">
      <c r="A375">
        <v>15708791</v>
      </c>
      <c r="B375" t="str">
        <f t="shared" ca="1" si="25"/>
        <v>T</v>
      </c>
      <c r="C375">
        <v>59</v>
      </c>
      <c r="D375">
        <v>130000</v>
      </c>
      <c r="E375">
        <v>1</v>
      </c>
      <c r="F375">
        <f t="shared" ca="1" si="26"/>
        <v>4</v>
      </c>
      <c r="G375">
        <f t="shared" ca="1" si="27"/>
        <v>4</v>
      </c>
      <c r="H375">
        <f t="shared" ca="1" si="28"/>
        <v>994</v>
      </c>
      <c r="I375" s="1">
        <f t="shared" ca="1" si="29"/>
        <v>45137</v>
      </c>
      <c r="J375" t="s">
        <v>19</v>
      </c>
      <c r="K375">
        <v>-73.750031000000007</v>
      </c>
      <c r="L375">
        <v>42.654243999999998</v>
      </c>
    </row>
    <row r="376" spans="1:12" x14ac:dyDescent="0.25">
      <c r="A376">
        <v>15793890</v>
      </c>
      <c r="B376" t="str">
        <f t="shared" ca="1" si="25"/>
        <v>F</v>
      </c>
      <c r="C376">
        <v>37</v>
      </c>
      <c r="D376">
        <v>80000</v>
      </c>
      <c r="E376">
        <v>0</v>
      </c>
      <c r="F376">
        <f t="shared" ca="1" si="26"/>
        <v>8</v>
      </c>
      <c r="G376">
        <f t="shared" ca="1" si="27"/>
        <v>2</v>
      </c>
      <c r="H376">
        <f t="shared" ca="1" si="28"/>
        <v>0</v>
      </c>
      <c r="I376" s="1">
        <f t="shared" ca="1" si="29"/>
        <v>45127</v>
      </c>
      <c r="J376" t="s">
        <v>20</v>
      </c>
      <c r="K376">
        <v>-73.428066000000001</v>
      </c>
      <c r="L376">
        <v>44.735337999999999</v>
      </c>
    </row>
    <row r="377" spans="1:12" x14ac:dyDescent="0.25">
      <c r="A377">
        <v>15646091</v>
      </c>
      <c r="B377" t="str">
        <f t="shared" ca="1" si="25"/>
        <v>F</v>
      </c>
      <c r="C377">
        <v>46</v>
      </c>
      <c r="D377">
        <v>32000</v>
      </c>
      <c r="E377">
        <v>1</v>
      </c>
      <c r="F377">
        <f t="shared" ca="1" si="26"/>
        <v>8</v>
      </c>
      <c r="G377">
        <f t="shared" ca="1" si="27"/>
        <v>3</v>
      </c>
      <c r="H377">
        <f t="shared" ca="1" si="28"/>
        <v>709</v>
      </c>
      <c r="I377" s="1">
        <f t="shared" ca="1" si="29"/>
        <v>45111</v>
      </c>
      <c r="J377" t="s">
        <v>21</v>
      </c>
      <c r="K377">
        <v>-79.861023000000003</v>
      </c>
      <c r="L377">
        <v>40.351227999999999</v>
      </c>
    </row>
    <row r="378" spans="1:12" x14ac:dyDescent="0.25">
      <c r="A378">
        <v>15596984</v>
      </c>
      <c r="B378" t="str">
        <f t="shared" ca="1" si="25"/>
        <v>T</v>
      </c>
      <c r="C378">
        <v>46</v>
      </c>
      <c r="D378">
        <v>74000</v>
      </c>
      <c r="E378">
        <v>0</v>
      </c>
      <c r="F378">
        <f t="shared" ca="1" si="26"/>
        <v>3</v>
      </c>
      <c r="G378">
        <f t="shared" ca="1" si="27"/>
        <v>0</v>
      </c>
      <c r="H378">
        <f t="shared" ca="1" si="28"/>
        <v>0</v>
      </c>
      <c r="I378" s="1">
        <f t="shared" ca="1" si="29"/>
        <v>45126</v>
      </c>
      <c r="J378" t="s">
        <v>22</v>
      </c>
      <c r="K378">
        <v>-79.546244000000002</v>
      </c>
      <c r="L378">
        <v>40.299681</v>
      </c>
    </row>
    <row r="379" spans="1:12" x14ac:dyDescent="0.25">
      <c r="A379">
        <v>15800215</v>
      </c>
      <c r="B379" t="str">
        <f t="shared" ca="1" si="25"/>
        <v>T</v>
      </c>
      <c r="C379">
        <v>42</v>
      </c>
      <c r="D379">
        <v>53000</v>
      </c>
      <c r="E379">
        <v>0</v>
      </c>
      <c r="F379">
        <f t="shared" ca="1" si="26"/>
        <v>1</v>
      </c>
      <c r="G379">
        <f t="shared" ca="1" si="27"/>
        <v>0</v>
      </c>
      <c r="H379">
        <f t="shared" ca="1" si="28"/>
        <v>0</v>
      </c>
      <c r="I379" s="1">
        <f t="shared" ca="1" si="29"/>
        <v>45129</v>
      </c>
      <c r="J379" t="s">
        <v>23</v>
      </c>
      <c r="K379">
        <v>-77.844055999999995</v>
      </c>
      <c r="L379">
        <v>40.797190999999998</v>
      </c>
    </row>
    <row r="380" spans="1:12" x14ac:dyDescent="0.25">
      <c r="A380">
        <v>15577806</v>
      </c>
      <c r="B380" t="str">
        <f t="shared" ca="1" si="25"/>
        <v>M</v>
      </c>
      <c r="C380">
        <v>41</v>
      </c>
      <c r="D380">
        <v>87000</v>
      </c>
      <c r="E380">
        <v>1</v>
      </c>
      <c r="F380">
        <f t="shared" ca="1" si="26"/>
        <v>4</v>
      </c>
      <c r="G380">
        <f t="shared" ca="1" si="27"/>
        <v>2</v>
      </c>
      <c r="H380">
        <f t="shared" ca="1" si="28"/>
        <v>197</v>
      </c>
      <c r="I380" s="1">
        <f t="shared" ca="1" si="29"/>
        <v>45109</v>
      </c>
      <c r="J380" t="s">
        <v>24</v>
      </c>
      <c r="K380">
        <v>-77.005600999999999</v>
      </c>
      <c r="L380">
        <v>41.238968999999997</v>
      </c>
    </row>
    <row r="381" spans="1:12" x14ac:dyDescent="0.25">
      <c r="A381">
        <v>15749381</v>
      </c>
      <c r="B381" t="str">
        <f t="shared" ca="1" si="25"/>
        <v>T</v>
      </c>
      <c r="C381">
        <v>58</v>
      </c>
      <c r="D381">
        <v>23000</v>
      </c>
      <c r="E381">
        <v>1</v>
      </c>
      <c r="F381">
        <f t="shared" ca="1" si="26"/>
        <v>8</v>
      </c>
      <c r="G381">
        <f t="shared" ca="1" si="27"/>
        <v>2</v>
      </c>
      <c r="H381">
        <f t="shared" ca="1" si="28"/>
        <v>476</v>
      </c>
      <c r="I381" s="1">
        <f t="shared" ca="1" si="29"/>
        <v>45122</v>
      </c>
      <c r="J381" t="s">
        <v>25</v>
      </c>
      <c r="K381">
        <v>-75.466113000000007</v>
      </c>
      <c r="L381">
        <v>40.605367999999999</v>
      </c>
    </row>
    <row r="382" spans="1:12" x14ac:dyDescent="0.25">
      <c r="A382">
        <v>15683758</v>
      </c>
      <c r="B382" t="str">
        <f t="shared" ca="1" si="25"/>
        <v>T</v>
      </c>
      <c r="C382">
        <v>42</v>
      </c>
      <c r="D382">
        <v>64000</v>
      </c>
      <c r="E382">
        <v>0</v>
      </c>
      <c r="F382">
        <f t="shared" ca="1" si="26"/>
        <v>10</v>
      </c>
      <c r="G382">
        <f t="shared" ca="1" si="27"/>
        <v>1</v>
      </c>
      <c r="H382">
        <f t="shared" ca="1" si="28"/>
        <v>0</v>
      </c>
      <c r="I382" s="1">
        <f t="shared" ca="1" si="29"/>
        <v>45111</v>
      </c>
      <c r="J382" t="s">
        <v>26</v>
      </c>
      <c r="K382">
        <v>-76.226400999999996</v>
      </c>
      <c r="L382">
        <v>40.674702000000003</v>
      </c>
    </row>
    <row r="383" spans="1:12" x14ac:dyDescent="0.25">
      <c r="A383">
        <v>15670615</v>
      </c>
      <c r="B383" t="str">
        <f t="shared" ca="1" si="25"/>
        <v>G</v>
      </c>
      <c r="C383">
        <v>48</v>
      </c>
      <c r="D383">
        <v>33000</v>
      </c>
      <c r="E383">
        <v>1</v>
      </c>
      <c r="F383">
        <f t="shared" ca="1" si="26"/>
        <v>1</v>
      </c>
      <c r="G383">
        <f t="shared" ca="1" si="27"/>
        <v>3</v>
      </c>
      <c r="H383">
        <f t="shared" ca="1" si="28"/>
        <v>103</v>
      </c>
      <c r="I383" s="1">
        <f t="shared" ca="1" si="29"/>
        <v>45119</v>
      </c>
      <c r="J383" t="s">
        <v>27</v>
      </c>
      <c r="K383">
        <v>-76.850994999999998</v>
      </c>
      <c r="L383">
        <v>38.892761999999998</v>
      </c>
    </row>
    <row r="384" spans="1:12" x14ac:dyDescent="0.25">
      <c r="A384">
        <v>15715622</v>
      </c>
      <c r="B384" t="str">
        <f t="shared" ca="1" si="25"/>
        <v>M</v>
      </c>
      <c r="C384">
        <v>44</v>
      </c>
      <c r="D384">
        <v>139000</v>
      </c>
      <c r="E384">
        <v>1</v>
      </c>
      <c r="F384">
        <f t="shared" ca="1" si="26"/>
        <v>10</v>
      </c>
      <c r="G384">
        <f t="shared" ca="1" si="27"/>
        <v>2</v>
      </c>
      <c r="H384">
        <f t="shared" ca="1" si="28"/>
        <v>338</v>
      </c>
      <c r="I384" s="1">
        <f t="shared" ca="1" si="29"/>
        <v>45119</v>
      </c>
      <c r="J384" t="s">
        <v>28</v>
      </c>
      <c r="K384">
        <v>-75.786852999999994</v>
      </c>
      <c r="L384">
        <v>39.604500000000002</v>
      </c>
    </row>
    <row r="385" spans="1:12" x14ac:dyDescent="0.25">
      <c r="A385">
        <v>15707634</v>
      </c>
      <c r="B385" t="str">
        <f t="shared" ca="1" si="25"/>
        <v>F</v>
      </c>
      <c r="C385">
        <v>49</v>
      </c>
      <c r="D385">
        <v>28000</v>
      </c>
      <c r="E385">
        <v>1</v>
      </c>
      <c r="F385">
        <f t="shared" ca="1" si="26"/>
        <v>4</v>
      </c>
      <c r="G385">
        <f t="shared" ca="1" si="27"/>
        <v>0</v>
      </c>
      <c r="H385">
        <f t="shared" ca="1" si="28"/>
        <v>575</v>
      </c>
      <c r="I385" s="1">
        <f t="shared" ca="1" si="29"/>
        <v>45113</v>
      </c>
      <c r="J385" t="s">
        <v>29</v>
      </c>
      <c r="K385">
        <v>-76.067835000000002</v>
      </c>
      <c r="L385">
        <v>36.822958999999997</v>
      </c>
    </row>
    <row r="386" spans="1:12" x14ac:dyDescent="0.25">
      <c r="A386">
        <v>15806901</v>
      </c>
      <c r="B386" t="str">
        <f t="shared" ca="1" si="25"/>
        <v>T</v>
      </c>
      <c r="C386">
        <v>57</v>
      </c>
      <c r="D386">
        <v>33000</v>
      </c>
      <c r="E386">
        <v>1</v>
      </c>
      <c r="F386">
        <f t="shared" ca="1" si="26"/>
        <v>1</v>
      </c>
      <c r="G386">
        <f t="shared" ca="1" si="27"/>
        <v>5</v>
      </c>
      <c r="H386">
        <f t="shared" ca="1" si="28"/>
        <v>529</v>
      </c>
      <c r="I386" s="1">
        <f t="shared" ca="1" si="29"/>
        <v>45129</v>
      </c>
      <c r="J386" t="s">
        <v>30</v>
      </c>
      <c r="K386">
        <v>-78.423295999999993</v>
      </c>
      <c r="L386">
        <v>37.273311</v>
      </c>
    </row>
    <row r="387" spans="1:12" x14ac:dyDescent="0.25">
      <c r="A387">
        <v>15775335</v>
      </c>
      <c r="B387" t="str">
        <f t="shared" ref="B387:B401" ca="1" si="30">IF(RANDBETWEEN(0,5)=0,"F",IF(RANDBETWEEN(0,5)=1,"M",IF(RANDBETWEEN(0,5)=2,"G",IF(RANDBETWEEN(0,5)=3,"L",IF(RANDBETWEEN(0,5)=4,"B","T")))))</f>
        <v>T</v>
      </c>
      <c r="C387">
        <v>56</v>
      </c>
      <c r="D387">
        <v>60000</v>
      </c>
      <c r="E387">
        <v>1</v>
      </c>
      <c r="F387">
        <f t="shared" ref="F387:F401" ca="1" si="31">RANDBETWEEN(1,10)</f>
        <v>3</v>
      </c>
      <c r="G387">
        <f t="shared" ref="G387:G401" ca="1" si="32">RANDBETWEEN(0,5)</f>
        <v>0</v>
      </c>
      <c r="H387">
        <f t="shared" ref="H387:H401" ca="1" si="33">E387*RANDBETWEEN(100,1000)</f>
        <v>786</v>
      </c>
      <c r="I387" s="1">
        <f t="shared" ref="I387:I401" ca="1" si="34">RANDBETWEEN(DATE(2023,7,1),DATE(2023,7,31))</f>
        <v>45119</v>
      </c>
      <c r="J387" t="s">
        <v>31</v>
      </c>
      <c r="K387">
        <v>-81.069278999999995</v>
      </c>
      <c r="L387">
        <v>36.951346000000001</v>
      </c>
    </row>
    <row r="388" spans="1:12" x14ac:dyDescent="0.25">
      <c r="A388">
        <v>15724150</v>
      </c>
      <c r="B388" t="str">
        <f t="shared" ca="1" si="30"/>
        <v>G</v>
      </c>
      <c r="C388">
        <v>49</v>
      </c>
      <c r="D388">
        <v>39000</v>
      </c>
      <c r="E388">
        <v>1</v>
      </c>
      <c r="F388">
        <f t="shared" ca="1" si="31"/>
        <v>2</v>
      </c>
      <c r="G388">
        <f t="shared" ca="1" si="32"/>
        <v>3</v>
      </c>
      <c r="H388">
        <f t="shared" ca="1" si="33"/>
        <v>494</v>
      </c>
      <c r="I388" s="1">
        <f t="shared" ca="1" si="34"/>
        <v>45130</v>
      </c>
      <c r="J388" t="s">
        <v>32</v>
      </c>
      <c r="K388">
        <v>-79.940537000000006</v>
      </c>
      <c r="L388">
        <v>37.275162999999999</v>
      </c>
    </row>
    <row r="389" spans="1:12" x14ac:dyDescent="0.25">
      <c r="A389">
        <v>15627220</v>
      </c>
      <c r="B389" t="str">
        <f t="shared" ca="1" si="30"/>
        <v>B</v>
      </c>
      <c r="C389">
        <v>39</v>
      </c>
      <c r="D389">
        <v>71000</v>
      </c>
      <c r="E389">
        <v>0</v>
      </c>
      <c r="F389">
        <f t="shared" ca="1" si="31"/>
        <v>7</v>
      </c>
      <c r="G389">
        <f t="shared" ca="1" si="32"/>
        <v>5</v>
      </c>
      <c r="H389">
        <f t="shared" ca="1" si="33"/>
        <v>0</v>
      </c>
      <c r="I389" s="1">
        <f t="shared" ca="1" si="34"/>
        <v>45115</v>
      </c>
      <c r="J389" t="s">
        <v>33</v>
      </c>
      <c r="K389">
        <v>-81.585586000000006</v>
      </c>
      <c r="L389">
        <v>37.433464999999998</v>
      </c>
    </row>
    <row r="390" spans="1:12" x14ac:dyDescent="0.25">
      <c r="A390">
        <v>15672330</v>
      </c>
      <c r="B390" t="str">
        <f t="shared" ca="1" si="30"/>
        <v>T</v>
      </c>
      <c r="C390">
        <v>47</v>
      </c>
      <c r="D390">
        <v>34000</v>
      </c>
      <c r="E390">
        <v>1</v>
      </c>
      <c r="F390">
        <f t="shared" ca="1" si="31"/>
        <v>9</v>
      </c>
      <c r="G390">
        <f t="shared" ca="1" si="32"/>
        <v>5</v>
      </c>
      <c r="H390">
        <f t="shared" ca="1" si="33"/>
        <v>194</v>
      </c>
      <c r="I390" s="1">
        <f t="shared" ca="1" si="34"/>
        <v>45125</v>
      </c>
      <c r="J390" t="s">
        <v>34</v>
      </c>
      <c r="K390">
        <v>-82.277885999999995</v>
      </c>
      <c r="L390">
        <v>37.670797999999998</v>
      </c>
    </row>
    <row r="391" spans="1:12" x14ac:dyDescent="0.25">
      <c r="A391">
        <v>15668521</v>
      </c>
      <c r="B391" t="str">
        <f t="shared" ca="1" si="30"/>
        <v>T</v>
      </c>
      <c r="C391">
        <v>48</v>
      </c>
      <c r="D391">
        <v>35000</v>
      </c>
      <c r="E391">
        <v>1</v>
      </c>
      <c r="F391">
        <f t="shared" ca="1" si="31"/>
        <v>3</v>
      </c>
      <c r="G391">
        <f t="shared" ca="1" si="32"/>
        <v>4</v>
      </c>
      <c r="H391">
        <f t="shared" ca="1" si="33"/>
        <v>351</v>
      </c>
      <c r="I391" s="1">
        <f t="shared" ca="1" si="34"/>
        <v>45129</v>
      </c>
      <c r="J391" t="s">
        <v>35</v>
      </c>
      <c r="K391">
        <v>-80.163859000000002</v>
      </c>
      <c r="L391">
        <v>35.348818000000001</v>
      </c>
    </row>
    <row r="392" spans="1:12" x14ac:dyDescent="0.25">
      <c r="A392">
        <v>15807837</v>
      </c>
      <c r="B392" t="str">
        <f t="shared" ca="1" si="30"/>
        <v>M</v>
      </c>
      <c r="C392">
        <v>48</v>
      </c>
      <c r="D392">
        <v>33000</v>
      </c>
      <c r="E392">
        <v>1</v>
      </c>
      <c r="F392">
        <f t="shared" ca="1" si="31"/>
        <v>9</v>
      </c>
      <c r="G392">
        <f t="shared" ca="1" si="32"/>
        <v>0</v>
      </c>
      <c r="H392">
        <f t="shared" ca="1" si="33"/>
        <v>795</v>
      </c>
      <c r="I392" s="1">
        <f t="shared" ca="1" si="34"/>
        <v>45129</v>
      </c>
      <c r="J392" t="s">
        <v>36</v>
      </c>
      <c r="K392">
        <v>-79.198775999999995</v>
      </c>
      <c r="L392">
        <v>35.487444000000004</v>
      </c>
    </row>
    <row r="393" spans="1:12" x14ac:dyDescent="0.25">
      <c r="A393">
        <v>15592570</v>
      </c>
      <c r="B393" t="str">
        <f t="shared" ca="1" si="30"/>
        <v>G</v>
      </c>
      <c r="C393">
        <v>47</v>
      </c>
      <c r="D393">
        <v>23000</v>
      </c>
      <c r="E393">
        <v>1</v>
      </c>
      <c r="F393">
        <f t="shared" ca="1" si="31"/>
        <v>2</v>
      </c>
      <c r="G393">
        <f t="shared" ca="1" si="32"/>
        <v>3</v>
      </c>
      <c r="H393">
        <f t="shared" ca="1" si="33"/>
        <v>163</v>
      </c>
      <c r="I393" s="1">
        <f t="shared" ca="1" si="34"/>
        <v>45123</v>
      </c>
      <c r="J393" t="s">
        <v>37</v>
      </c>
      <c r="K393">
        <v>-78.878696000000005</v>
      </c>
      <c r="L393">
        <v>35.057766999999998</v>
      </c>
    </row>
    <row r="394" spans="1:12" x14ac:dyDescent="0.25">
      <c r="A394">
        <v>15748589</v>
      </c>
      <c r="B394" t="str">
        <f t="shared" ca="1" si="30"/>
        <v>B</v>
      </c>
      <c r="C394">
        <v>45</v>
      </c>
      <c r="D394">
        <v>45000</v>
      </c>
      <c r="E394">
        <v>1</v>
      </c>
      <c r="F394">
        <f t="shared" ca="1" si="31"/>
        <v>4</v>
      </c>
      <c r="G394">
        <f t="shared" ca="1" si="32"/>
        <v>5</v>
      </c>
      <c r="H394">
        <f t="shared" ca="1" si="33"/>
        <v>646</v>
      </c>
      <c r="I394" s="1">
        <f t="shared" ca="1" si="34"/>
        <v>45124</v>
      </c>
      <c r="J394" t="s">
        <v>38</v>
      </c>
      <c r="K394">
        <v>-77.094900999999993</v>
      </c>
      <c r="L394">
        <v>35.097183000000001</v>
      </c>
    </row>
    <row r="395" spans="1:12" x14ac:dyDescent="0.25">
      <c r="A395">
        <v>15635893</v>
      </c>
      <c r="B395" t="str">
        <f t="shared" ca="1" si="30"/>
        <v>T</v>
      </c>
      <c r="C395">
        <v>60</v>
      </c>
      <c r="D395">
        <v>42000</v>
      </c>
      <c r="E395">
        <v>1</v>
      </c>
      <c r="F395">
        <f t="shared" ca="1" si="31"/>
        <v>5</v>
      </c>
      <c r="G395">
        <f t="shared" ca="1" si="32"/>
        <v>4</v>
      </c>
      <c r="H395">
        <f t="shared" ca="1" si="33"/>
        <v>685</v>
      </c>
      <c r="I395" s="1">
        <f t="shared" ca="1" si="34"/>
        <v>45122</v>
      </c>
      <c r="J395" t="s">
        <v>39</v>
      </c>
      <c r="K395">
        <v>-82.164828</v>
      </c>
      <c r="L395">
        <v>34.216732</v>
      </c>
    </row>
    <row r="396" spans="1:12" x14ac:dyDescent="0.25">
      <c r="A396">
        <v>15757632</v>
      </c>
      <c r="B396" t="str">
        <f t="shared" ca="1" si="30"/>
        <v>T</v>
      </c>
      <c r="C396">
        <v>39</v>
      </c>
      <c r="D396">
        <v>59000</v>
      </c>
      <c r="E396">
        <v>0</v>
      </c>
      <c r="F396">
        <f t="shared" ca="1" si="31"/>
        <v>2</v>
      </c>
      <c r="G396">
        <f t="shared" ca="1" si="32"/>
        <v>1</v>
      </c>
      <c r="H396">
        <f t="shared" ca="1" si="33"/>
        <v>0</v>
      </c>
      <c r="I396" s="1">
        <f t="shared" ca="1" si="34"/>
        <v>45108</v>
      </c>
      <c r="J396" t="s">
        <v>40</v>
      </c>
      <c r="K396">
        <v>-83.523812000000007</v>
      </c>
      <c r="L396">
        <v>31.457889000000002</v>
      </c>
    </row>
    <row r="397" spans="1:12" x14ac:dyDescent="0.25">
      <c r="A397">
        <v>15691863</v>
      </c>
      <c r="B397" t="str">
        <f t="shared" ca="1" si="30"/>
        <v>T</v>
      </c>
      <c r="C397">
        <v>46</v>
      </c>
      <c r="D397">
        <v>41000</v>
      </c>
      <c r="E397">
        <v>1</v>
      </c>
      <c r="F397">
        <f t="shared" ca="1" si="31"/>
        <v>2</v>
      </c>
      <c r="G397">
        <f t="shared" ca="1" si="32"/>
        <v>0</v>
      </c>
      <c r="H397">
        <f t="shared" ca="1" si="33"/>
        <v>488</v>
      </c>
      <c r="I397" s="1">
        <f t="shared" ca="1" si="34"/>
        <v>45123</v>
      </c>
      <c r="J397" t="s">
        <v>41</v>
      </c>
      <c r="K397">
        <v>-85.661435999999995</v>
      </c>
      <c r="L397">
        <v>30.154305999999998</v>
      </c>
    </row>
    <row r="398" spans="1:12" x14ac:dyDescent="0.25">
      <c r="A398">
        <v>15706071</v>
      </c>
      <c r="B398" t="str">
        <f t="shared" ca="1" si="30"/>
        <v>T</v>
      </c>
      <c r="C398">
        <v>51</v>
      </c>
      <c r="D398">
        <v>23000</v>
      </c>
      <c r="E398">
        <v>1</v>
      </c>
      <c r="F398">
        <f t="shared" ca="1" si="31"/>
        <v>1</v>
      </c>
      <c r="G398">
        <f t="shared" ca="1" si="32"/>
        <v>1</v>
      </c>
      <c r="H398">
        <f t="shared" ca="1" si="33"/>
        <v>457</v>
      </c>
      <c r="I398" s="1">
        <f t="shared" ca="1" si="34"/>
        <v>45131</v>
      </c>
      <c r="J398" t="s">
        <v>42</v>
      </c>
      <c r="K398">
        <v>-80.137272999999993</v>
      </c>
      <c r="L398">
        <v>26.156993</v>
      </c>
    </row>
    <row r="399" spans="1:12" x14ac:dyDescent="0.25">
      <c r="A399">
        <v>15654296</v>
      </c>
      <c r="B399" t="str">
        <f t="shared" ca="1" si="30"/>
        <v>T</v>
      </c>
      <c r="C399">
        <v>50</v>
      </c>
      <c r="D399">
        <v>20000</v>
      </c>
      <c r="E399">
        <v>1</v>
      </c>
      <c r="F399">
        <f t="shared" ca="1" si="31"/>
        <v>4</v>
      </c>
      <c r="G399">
        <f t="shared" ca="1" si="32"/>
        <v>3</v>
      </c>
      <c r="H399">
        <f t="shared" ca="1" si="33"/>
        <v>158</v>
      </c>
      <c r="I399" s="1">
        <f t="shared" ca="1" si="34"/>
        <v>45135</v>
      </c>
      <c r="J399" t="s">
        <v>43</v>
      </c>
      <c r="K399">
        <v>-87.670767999999995</v>
      </c>
      <c r="L399">
        <v>34.800111999999999</v>
      </c>
    </row>
    <row r="400" spans="1:12" x14ac:dyDescent="0.25">
      <c r="A400">
        <v>15755018</v>
      </c>
      <c r="B400" t="str">
        <f t="shared" ca="1" si="30"/>
        <v>T</v>
      </c>
      <c r="C400">
        <v>36</v>
      </c>
      <c r="D400">
        <v>33000</v>
      </c>
      <c r="E400">
        <v>0</v>
      </c>
      <c r="F400">
        <f t="shared" ca="1" si="31"/>
        <v>2</v>
      </c>
      <c r="G400">
        <f t="shared" ca="1" si="32"/>
        <v>3</v>
      </c>
      <c r="H400">
        <f t="shared" ca="1" si="33"/>
        <v>0</v>
      </c>
      <c r="I400" s="1">
        <f t="shared" ca="1" si="34"/>
        <v>45126</v>
      </c>
      <c r="J400" t="s">
        <v>44</v>
      </c>
      <c r="K400">
        <v>-87.308880000000002</v>
      </c>
      <c r="L400">
        <v>36.569670000000002</v>
      </c>
    </row>
    <row r="401" spans="1:12" x14ac:dyDescent="0.25">
      <c r="A401">
        <v>15594041</v>
      </c>
      <c r="B401" t="str">
        <f t="shared" ca="1" si="30"/>
        <v>T</v>
      </c>
      <c r="C401">
        <v>49</v>
      </c>
      <c r="D401">
        <v>36000</v>
      </c>
      <c r="E401">
        <v>1</v>
      </c>
      <c r="F401">
        <f t="shared" ca="1" si="31"/>
        <v>8</v>
      </c>
      <c r="G401">
        <f t="shared" ca="1" si="32"/>
        <v>4</v>
      </c>
      <c r="H401">
        <f t="shared" ca="1" si="33"/>
        <v>175</v>
      </c>
      <c r="I401" s="1">
        <f t="shared" ca="1" si="34"/>
        <v>45128</v>
      </c>
      <c r="J401" t="s">
        <v>45</v>
      </c>
      <c r="K401">
        <v>-89.083201000000003</v>
      </c>
      <c r="L401">
        <v>36.416592000000001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Social_Network_Ads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Huynh</cp:lastModifiedBy>
  <dcterms:created xsi:type="dcterms:W3CDTF">2023-08-14T05:15:42Z</dcterms:created>
  <dcterms:modified xsi:type="dcterms:W3CDTF">2023-08-28T06:54:53Z</dcterms:modified>
</cp:coreProperties>
</file>