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chel Douglas\Documents\Junior Summer 2019\Capstone\"/>
    </mc:Choice>
  </mc:AlternateContent>
  <xr:revisionPtr revIDLastSave="0" documentId="13_ncr:1_{DD924D67-522F-4E50-AA9E-740787E9CDC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22" i="1" l="1"/>
  <c r="C21" i="1"/>
  <c r="C20" i="1"/>
  <c r="C16" i="1"/>
  <c r="C25" i="1"/>
  <c r="C24" i="1"/>
  <c r="C26" i="1"/>
  <c r="C23" i="1"/>
  <c r="C35" i="1"/>
  <c r="C34" i="1"/>
  <c r="C33" i="1"/>
  <c r="C8" i="1"/>
  <c r="C9" i="1"/>
  <c r="C15" i="1"/>
  <c r="C14" i="1"/>
  <c r="C32" i="1"/>
  <c r="C31" i="1"/>
  <c r="C29" i="1"/>
  <c r="C28" i="1"/>
  <c r="C13" i="1"/>
  <c r="C30" i="1"/>
  <c r="C6" i="1"/>
  <c r="C7" i="1"/>
  <c r="C5" i="1"/>
  <c r="C4" i="1"/>
  <c r="C3" i="1"/>
  <c r="C11" i="1"/>
  <c r="C12" i="1"/>
  <c r="C17" i="1"/>
  <c r="C18" i="1"/>
  <c r="C27" i="1"/>
  <c r="C36" i="1"/>
  <c r="C37" i="1"/>
  <c r="C38" i="1"/>
  <c r="C39" i="1"/>
  <c r="C10" i="1" l="1"/>
  <c r="C2" i="1"/>
</calcChain>
</file>

<file path=xl/sharedStrings.xml><?xml version="1.0" encoding="utf-8"?>
<sst xmlns="http://schemas.openxmlformats.org/spreadsheetml/2006/main" count="54" uniqueCount="49">
  <si>
    <t>Start Date</t>
  </si>
  <si>
    <t>Duration</t>
  </si>
  <si>
    <t>End Date</t>
  </si>
  <si>
    <t>Task</t>
  </si>
  <si>
    <t>Project Start</t>
  </si>
  <si>
    <t>Project End</t>
  </si>
  <si>
    <t>Planned Wiggle Room</t>
  </si>
  <si>
    <t>Compilation of Data</t>
  </si>
  <si>
    <t>Review</t>
  </si>
  <si>
    <t>To change Date-Range for X-Axis. Double click to format the chart area.</t>
  </si>
  <si>
    <t>In the drop-down, select 'Horizontal (Value) Axis', then the 'Axis Options' tab, then the 'Axis Options' menu.</t>
  </si>
  <si>
    <t>Input desired dates for the Minimum and Maximum Bounds. They will change to numerical values.</t>
  </si>
  <si>
    <t>NOTE:</t>
  </si>
  <si>
    <t>You can add/remove sections by simply inserting/deleting Excel rows in the table to the left.</t>
  </si>
  <si>
    <t>Colors need to be changed by hand, that's less necessary but it looks nicer!</t>
  </si>
  <si>
    <t>Build Rover</t>
  </si>
  <si>
    <t>Build Arm</t>
  </si>
  <si>
    <t>Find All Parts/Vendors</t>
  </si>
  <si>
    <t>Create Comprehensive CAD</t>
  </si>
  <si>
    <t>Assemble Electrical Components</t>
  </si>
  <si>
    <t>Assemble Mechanical Components</t>
  </si>
  <si>
    <t>Order/Print Parts</t>
  </si>
  <si>
    <t>Project Initial Design</t>
  </si>
  <si>
    <t>Develop Project Ideas</t>
  </si>
  <si>
    <t>Chose a Design</t>
  </si>
  <si>
    <t>Develop Design with Research</t>
  </si>
  <si>
    <t>Design Arm</t>
  </si>
  <si>
    <t>Design Rover</t>
  </si>
  <si>
    <t>Design Software</t>
  </si>
  <si>
    <t>Create/Update Comprehensive CAD</t>
  </si>
  <si>
    <t>Create Block Diagram</t>
  </si>
  <si>
    <t>Integrate Software/Test</t>
  </si>
  <si>
    <t>Write UI</t>
  </si>
  <si>
    <t>Proof of Concept Testing</t>
  </si>
  <si>
    <t>Rover Movement - Stage 1</t>
  </si>
  <si>
    <t>Arm Movement - Stage 1</t>
  </si>
  <si>
    <t>Sensors</t>
  </si>
  <si>
    <t>Rover Movement - Stage 2</t>
  </si>
  <si>
    <t>Arm Movement - Stage 2</t>
  </si>
  <si>
    <t>Communication</t>
  </si>
  <si>
    <t>Itemize Electric Specs for Battery</t>
  </si>
  <si>
    <t>Create Circuit Board</t>
  </si>
  <si>
    <t>Project Start/End</t>
  </si>
  <si>
    <t>Create Circuit Board Layout</t>
  </si>
  <si>
    <t>Main Task</t>
  </si>
  <si>
    <t>Subtask</t>
  </si>
  <si>
    <t>Data Compliation</t>
  </si>
  <si>
    <t>Wiggle Room</t>
  </si>
  <si>
    <t>Project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</si>
</sst>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0" borderId="0" xfId="0" applyAlignment="1"/>
    <xf numFmtId="0" fontId="1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Project Start</c:v>
                </c:pt>
                <c:pt idx="1">
                  <c:v>Project Initial Design</c:v>
                </c:pt>
                <c:pt idx="2">
                  <c:v>Develop Project Ideas</c:v>
                </c:pt>
                <c:pt idx="3">
                  <c:v>Chose a Design</c:v>
                </c:pt>
                <c:pt idx="4">
                  <c:v>Develop Design with Research</c:v>
                </c:pt>
                <c:pt idx="5">
                  <c:v>Design Rover</c:v>
                </c:pt>
                <c:pt idx="6">
                  <c:v>Create Block Diagram</c:v>
                </c:pt>
                <c:pt idx="7">
                  <c:v>Create/Update Comprehensive CAD</c:v>
                </c:pt>
                <c:pt idx="8">
                  <c:v>Find All Parts/Vendors</c:v>
                </c:pt>
                <c:pt idx="9">
                  <c:v>Itemize Electric Specs for Battery</c:v>
                </c:pt>
                <c:pt idx="10">
                  <c:v>Create Circuit Board</c:v>
                </c:pt>
                <c:pt idx="11">
                  <c:v>Order/Print Parts</c:v>
                </c:pt>
                <c:pt idx="12">
                  <c:v>Design Software</c:v>
                </c:pt>
                <c:pt idx="13">
                  <c:v>Write UI</c:v>
                </c:pt>
                <c:pt idx="14">
                  <c:v>Communication</c:v>
                </c:pt>
                <c:pt idx="15">
                  <c:v>Design Arm</c:v>
                </c:pt>
                <c:pt idx="16">
                  <c:v>Create Comprehensive CAD</c:v>
                </c:pt>
                <c:pt idx="17">
                  <c:v>Find All Parts/Vendors</c:v>
                </c:pt>
                <c:pt idx="18">
                  <c:v>Itemize Electric Specs for Battery</c:v>
                </c:pt>
                <c:pt idx="19">
                  <c:v>Create Circuit Board Layout</c:v>
                </c:pt>
                <c:pt idx="20">
                  <c:v>Order/Print Parts</c:v>
                </c:pt>
                <c:pt idx="21">
                  <c:v>Proof of Concept Testing</c:v>
                </c:pt>
                <c:pt idx="22">
                  <c:v>Rover Movement - Stage 1</c:v>
                </c:pt>
                <c:pt idx="23">
                  <c:v>Arm Movement - Stage 1</c:v>
                </c:pt>
                <c:pt idx="24">
                  <c:v>Sensors</c:v>
                </c:pt>
                <c:pt idx="25">
                  <c:v>Build Rover</c:v>
                </c:pt>
                <c:pt idx="26">
                  <c:v>Assemble Mechanical Components</c:v>
                </c:pt>
                <c:pt idx="27">
                  <c:v>Assemble Electrical Components</c:v>
                </c:pt>
                <c:pt idx="28">
                  <c:v>Build Arm</c:v>
                </c:pt>
                <c:pt idx="29">
                  <c:v>Assemble Mechanical Components</c:v>
                </c:pt>
                <c:pt idx="30">
                  <c:v>Assemble Electrical Components</c:v>
                </c:pt>
                <c:pt idx="31">
                  <c:v>Integrate Software/Test</c:v>
                </c:pt>
                <c:pt idx="32">
                  <c:v>Rover Movement - Stage 2</c:v>
                </c:pt>
                <c:pt idx="33">
                  <c:v>Arm Movement - Stage 2</c:v>
                </c:pt>
                <c:pt idx="34">
                  <c:v>Compilation of Data</c:v>
                </c:pt>
                <c:pt idx="35">
                  <c:v>Planned Wiggle Room</c:v>
                </c:pt>
                <c:pt idx="36">
                  <c:v>Project End</c:v>
                </c:pt>
                <c:pt idx="37">
                  <c:v>Review</c:v>
                </c:pt>
              </c:strCache>
            </c:strRef>
          </c:cat>
          <c:val>
            <c:numRef>
              <c:f>Sheet1!$B$2:$B$39</c:f>
              <c:numCache>
                <c:formatCode>m/d/yyyy</c:formatCode>
                <c:ptCount val="38"/>
                <c:pt idx="0">
                  <c:v>43497</c:v>
                </c:pt>
                <c:pt idx="1">
                  <c:v>43497</c:v>
                </c:pt>
                <c:pt idx="2">
                  <c:v>43497</c:v>
                </c:pt>
                <c:pt idx="3">
                  <c:v>43591</c:v>
                </c:pt>
                <c:pt idx="4">
                  <c:v>43598</c:v>
                </c:pt>
                <c:pt idx="5">
                  <c:v>43606</c:v>
                </c:pt>
                <c:pt idx="6">
                  <c:v>43606</c:v>
                </c:pt>
                <c:pt idx="7">
                  <c:v>43612</c:v>
                </c:pt>
                <c:pt idx="8">
                  <c:v>43617</c:v>
                </c:pt>
                <c:pt idx="9">
                  <c:v>43647</c:v>
                </c:pt>
                <c:pt idx="10">
                  <c:v>43831</c:v>
                </c:pt>
                <c:pt idx="11">
                  <c:v>43831</c:v>
                </c:pt>
                <c:pt idx="12">
                  <c:v>43647</c:v>
                </c:pt>
                <c:pt idx="13">
                  <c:v>43647</c:v>
                </c:pt>
                <c:pt idx="14">
                  <c:v>43709</c:v>
                </c:pt>
                <c:pt idx="15">
                  <c:v>43800</c:v>
                </c:pt>
                <c:pt idx="16">
                  <c:v>43800</c:v>
                </c:pt>
                <c:pt idx="17">
                  <c:v>43840</c:v>
                </c:pt>
                <c:pt idx="18">
                  <c:v>43850</c:v>
                </c:pt>
                <c:pt idx="19">
                  <c:v>43850</c:v>
                </c:pt>
                <c:pt idx="20">
                  <c:v>43850</c:v>
                </c:pt>
                <c:pt idx="21">
                  <c:v>43831</c:v>
                </c:pt>
                <c:pt idx="22">
                  <c:v>43831</c:v>
                </c:pt>
                <c:pt idx="23">
                  <c:v>43850</c:v>
                </c:pt>
                <c:pt idx="24">
                  <c:v>43831</c:v>
                </c:pt>
                <c:pt idx="25">
                  <c:v>43850</c:v>
                </c:pt>
                <c:pt idx="26">
                  <c:v>43850</c:v>
                </c:pt>
                <c:pt idx="27">
                  <c:v>43850</c:v>
                </c:pt>
                <c:pt idx="28">
                  <c:v>43862</c:v>
                </c:pt>
                <c:pt idx="29">
                  <c:v>43862</c:v>
                </c:pt>
                <c:pt idx="30">
                  <c:v>43862</c:v>
                </c:pt>
                <c:pt idx="31">
                  <c:v>43889</c:v>
                </c:pt>
                <c:pt idx="32">
                  <c:v>43889</c:v>
                </c:pt>
                <c:pt idx="33">
                  <c:v>43889</c:v>
                </c:pt>
                <c:pt idx="34">
                  <c:v>43919</c:v>
                </c:pt>
                <c:pt idx="35">
                  <c:v>43930</c:v>
                </c:pt>
                <c:pt idx="36">
                  <c:v>43937</c:v>
                </c:pt>
                <c:pt idx="37">
                  <c:v>43938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71D-B097-48B21EEE44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187-4FEA-B145-3BCB72F5475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187-4FEA-B145-3BCB72F5475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187-4FEA-B145-3BCB72F5475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9C-471D-B097-48B21EEE44B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187-4FEA-B145-3BCB72F54750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187-4FEA-B145-3BCB72F5475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87-410C-A453-FA0718CC5AC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9C-471D-B097-48B21EEE44B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187-4FEA-B145-3BCB72F5475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9C-471D-B097-48B21EEE44B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9C-471D-B097-48B21EEE44B4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D1-4206-935F-D0B46C619532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D1-4206-935F-D0B46C61953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187-4FEA-B145-3BCB72F5475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187-4FEA-B145-3BCB72F54750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87-410C-A453-FA0718CC5AC2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D9C-471D-B097-48B21EEE44B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33C-4BB9-82C4-3D67A506F5B9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0A1-49CA-B495-1ACCB564454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33C-4BB9-82C4-3D67A506F5B9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0A1-49CA-B495-1ACCB5644544}"/>
              </c:ext>
            </c:extLst>
          </c:dPt>
          <c:dPt>
            <c:idx val="2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0A1-49CA-B495-1ACCB5644544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0A1-49CA-B495-1ACCB5644544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0A1-49CA-B495-1ACCB5644544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0A1-49CA-B495-1ACCB5644544}"/>
              </c:ext>
            </c:extLst>
          </c:dPt>
          <c:dPt>
            <c:idx val="2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33C-4BB9-82C4-3D67A506F5B9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33C-4BB9-82C4-3D67A506F5B9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33C-4BB9-82C4-3D67A506F5B9}"/>
              </c:ext>
            </c:extLst>
          </c:dPt>
          <c:dPt>
            <c:idx val="2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0A1-49CA-B495-1ACCB5644544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0A1-49CA-B495-1ACCB5644544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0A1-49CA-B495-1ACCB5644544}"/>
              </c:ext>
            </c:extLst>
          </c:dPt>
          <c:dPt>
            <c:idx val="3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0A1-49CA-B495-1ACCB5644544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33C-4BB9-82C4-3D67A506F5B9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33C-4BB9-82C4-3D67A506F5B9}"/>
              </c:ext>
            </c:extLst>
          </c:dPt>
          <c:dPt>
            <c:idx val="3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33C-4BB9-82C4-3D67A506F5B9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33C-4BB9-82C4-3D67A506F5B9}"/>
              </c:ext>
            </c:extLst>
          </c:dPt>
          <c:dPt>
            <c:idx val="3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33C-4BB9-82C4-3D67A506F5B9}"/>
              </c:ext>
            </c:extLst>
          </c:dPt>
          <c:dPt>
            <c:idx val="3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33C-4BB9-82C4-3D67A506F5B9}"/>
              </c:ext>
            </c:extLst>
          </c:dPt>
          <c:cat>
            <c:strRef>
              <c:f>Sheet1!$A$2:$A$39</c:f>
              <c:strCache>
                <c:ptCount val="38"/>
                <c:pt idx="0">
                  <c:v>Project Start</c:v>
                </c:pt>
                <c:pt idx="1">
                  <c:v>Project Initial Design</c:v>
                </c:pt>
                <c:pt idx="2">
                  <c:v>Develop Project Ideas</c:v>
                </c:pt>
                <c:pt idx="3">
                  <c:v>Chose a Design</c:v>
                </c:pt>
                <c:pt idx="4">
                  <c:v>Develop Design with Research</c:v>
                </c:pt>
                <c:pt idx="5">
                  <c:v>Design Rover</c:v>
                </c:pt>
                <c:pt idx="6">
                  <c:v>Create Block Diagram</c:v>
                </c:pt>
                <c:pt idx="7">
                  <c:v>Create/Update Comprehensive CAD</c:v>
                </c:pt>
                <c:pt idx="8">
                  <c:v>Find All Parts/Vendors</c:v>
                </c:pt>
                <c:pt idx="9">
                  <c:v>Itemize Electric Specs for Battery</c:v>
                </c:pt>
                <c:pt idx="10">
                  <c:v>Create Circuit Board</c:v>
                </c:pt>
                <c:pt idx="11">
                  <c:v>Order/Print Parts</c:v>
                </c:pt>
                <c:pt idx="12">
                  <c:v>Design Software</c:v>
                </c:pt>
                <c:pt idx="13">
                  <c:v>Write UI</c:v>
                </c:pt>
                <c:pt idx="14">
                  <c:v>Communication</c:v>
                </c:pt>
                <c:pt idx="15">
                  <c:v>Design Arm</c:v>
                </c:pt>
                <c:pt idx="16">
                  <c:v>Create Comprehensive CAD</c:v>
                </c:pt>
                <c:pt idx="17">
                  <c:v>Find All Parts/Vendors</c:v>
                </c:pt>
                <c:pt idx="18">
                  <c:v>Itemize Electric Specs for Battery</c:v>
                </c:pt>
                <c:pt idx="19">
                  <c:v>Create Circuit Board Layout</c:v>
                </c:pt>
                <c:pt idx="20">
                  <c:v>Order/Print Parts</c:v>
                </c:pt>
                <c:pt idx="21">
                  <c:v>Proof of Concept Testing</c:v>
                </c:pt>
                <c:pt idx="22">
                  <c:v>Rover Movement - Stage 1</c:v>
                </c:pt>
                <c:pt idx="23">
                  <c:v>Arm Movement - Stage 1</c:v>
                </c:pt>
                <c:pt idx="24">
                  <c:v>Sensors</c:v>
                </c:pt>
                <c:pt idx="25">
                  <c:v>Build Rover</c:v>
                </c:pt>
                <c:pt idx="26">
                  <c:v>Assemble Mechanical Components</c:v>
                </c:pt>
                <c:pt idx="27">
                  <c:v>Assemble Electrical Components</c:v>
                </c:pt>
                <c:pt idx="28">
                  <c:v>Build Arm</c:v>
                </c:pt>
                <c:pt idx="29">
                  <c:v>Assemble Mechanical Components</c:v>
                </c:pt>
                <c:pt idx="30">
                  <c:v>Assemble Electrical Components</c:v>
                </c:pt>
                <c:pt idx="31">
                  <c:v>Integrate Software/Test</c:v>
                </c:pt>
                <c:pt idx="32">
                  <c:v>Rover Movement - Stage 2</c:v>
                </c:pt>
                <c:pt idx="33">
                  <c:v>Arm Movement - Stage 2</c:v>
                </c:pt>
                <c:pt idx="34">
                  <c:v>Compilation of Data</c:v>
                </c:pt>
                <c:pt idx="35">
                  <c:v>Planned Wiggle Room</c:v>
                </c:pt>
                <c:pt idx="36">
                  <c:v>Project End</c:v>
                </c:pt>
                <c:pt idx="37">
                  <c:v>Review</c:v>
                </c:pt>
              </c:strCache>
            </c:str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1</c:v>
                </c:pt>
                <c:pt idx="1">
                  <c:v>109</c:v>
                </c:pt>
                <c:pt idx="2">
                  <c:v>94</c:v>
                </c:pt>
                <c:pt idx="3">
                  <c:v>7</c:v>
                </c:pt>
                <c:pt idx="4">
                  <c:v>8</c:v>
                </c:pt>
                <c:pt idx="5">
                  <c:v>244</c:v>
                </c:pt>
                <c:pt idx="6">
                  <c:v>20</c:v>
                </c:pt>
                <c:pt idx="7">
                  <c:v>238</c:v>
                </c:pt>
                <c:pt idx="8">
                  <c:v>214</c:v>
                </c:pt>
                <c:pt idx="9">
                  <c:v>184</c:v>
                </c:pt>
                <c:pt idx="10">
                  <c:v>6</c:v>
                </c:pt>
                <c:pt idx="11">
                  <c:v>19</c:v>
                </c:pt>
                <c:pt idx="12">
                  <c:v>184</c:v>
                </c:pt>
                <c:pt idx="13">
                  <c:v>62</c:v>
                </c:pt>
                <c:pt idx="14">
                  <c:v>122</c:v>
                </c:pt>
                <c:pt idx="15">
                  <c:v>62</c:v>
                </c:pt>
                <c:pt idx="16">
                  <c:v>47</c:v>
                </c:pt>
                <c:pt idx="17">
                  <c:v>20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31</c:v>
                </c:pt>
                <c:pt idx="22">
                  <c:v>19</c:v>
                </c:pt>
                <c:pt idx="23">
                  <c:v>12</c:v>
                </c:pt>
                <c:pt idx="24">
                  <c:v>14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11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71D-B097-48B21EEE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55123792"/>
        <c:axId val="255136272"/>
      </c:barChart>
      <c:catAx>
        <c:axId val="255123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36272"/>
        <c:crosses val="autoZero"/>
        <c:auto val="1"/>
        <c:lblAlgn val="ctr"/>
        <c:lblOffset val="100"/>
        <c:noMultiLvlLbl val="0"/>
      </c:catAx>
      <c:valAx>
        <c:axId val="255136272"/>
        <c:scaling>
          <c:orientation val="minMax"/>
          <c:max val="43948"/>
          <c:min val="434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23792"/>
        <c:crosses val="autoZero"/>
        <c:crossBetween val="between"/>
        <c:majorUnit val="5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200943</xdr:colOff>
      <xdr:row>40</xdr:row>
      <xdr:rowOff>69496</xdr:rowOff>
    </xdr:from>
    <xdr:to>
      <xdr:col>23</xdr:col>
      <xdr:colOff>571500</xdr:colOff>
      <xdr:row>98</xdr:row>
      <xdr:rowOff>10584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1"/>
  <sheetViews>
    <sheetView tabSelected="1" topLeftCell="A38" zoomScale="60" zoomScaleNormal="60" workbookViewId="0">
      <selection activeCell="H29" sqref="H29"/>
    </sheetView>
  </sheetViews>
  <sheetFormatPr defaultRowHeight="14.5" x14ac:dyDescent="0.35"/>
  <cols>
    <col min="1" max="1" width="31.7265625" bestFit="1" customWidth="1"/>
    <col min="2" max="2" width="11.54296875" style="1" bestFit="1" customWidth="1"/>
    <col min="3" max="3" width="8.81640625" bestFit="1" customWidth="1"/>
    <col min="4" max="4" width="11.54296875" style="1" bestFit="1" customWidth="1"/>
    <col min="8" max="8" width="15.26953125" bestFit="1" customWidth="1"/>
  </cols>
  <sheetData>
    <row r="1" spans="1:8" x14ac:dyDescent="0.35">
      <c r="A1" s="2" t="s">
        <v>3</v>
      </c>
      <c r="B1" s="3" t="s">
        <v>0</v>
      </c>
      <c r="C1" s="2" t="s">
        <v>1</v>
      </c>
      <c r="D1" s="3" t="s">
        <v>2</v>
      </c>
    </row>
    <row r="2" spans="1:8" x14ac:dyDescent="0.35">
      <c r="A2" s="6" t="s">
        <v>4</v>
      </c>
      <c r="B2" s="3">
        <v>43497</v>
      </c>
      <c r="C2" s="2">
        <f t="shared" ref="C2:C7" si="0">D2-B2</f>
        <v>1</v>
      </c>
      <c r="D2" s="3">
        <v>43498</v>
      </c>
      <c r="F2" t="s">
        <v>12</v>
      </c>
      <c r="G2" s="10" t="s">
        <v>9</v>
      </c>
    </row>
    <row r="3" spans="1:8" x14ac:dyDescent="0.35">
      <c r="A3" s="8" t="s">
        <v>22</v>
      </c>
      <c r="B3" s="3">
        <v>43497</v>
      </c>
      <c r="C3" s="2">
        <f t="shared" ref="C3" si="1">D3-B3</f>
        <v>109</v>
      </c>
      <c r="D3" s="3">
        <v>43606</v>
      </c>
      <c r="G3" t="s">
        <v>10</v>
      </c>
    </row>
    <row r="4" spans="1:8" x14ac:dyDescent="0.35">
      <c r="A4" s="7" t="s">
        <v>23</v>
      </c>
      <c r="B4" s="3">
        <v>43497</v>
      </c>
      <c r="C4" s="2">
        <f>D4-B4</f>
        <v>94</v>
      </c>
      <c r="D4" s="3">
        <v>43591</v>
      </c>
      <c r="G4" t="s">
        <v>11</v>
      </c>
    </row>
    <row r="5" spans="1:8" x14ac:dyDescent="0.35">
      <c r="A5" s="7" t="s">
        <v>24</v>
      </c>
      <c r="B5" s="3">
        <v>43591</v>
      </c>
      <c r="C5" s="2">
        <f t="shared" ref="C5" si="2">D5-B5</f>
        <v>7</v>
      </c>
      <c r="D5" s="3">
        <v>43598</v>
      </c>
    </row>
    <row r="6" spans="1:8" x14ac:dyDescent="0.35">
      <c r="A6" s="7" t="s">
        <v>25</v>
      </c>
      <c r="B6" s="3">
        <v>43598</v>
      </c>
      <c r="C6" s="2">
        <f t="shared" ref="C6" si="3">D6-B6</f>
        <v>8</v>
      </c>
      <c r="D6" s="3">
        <v>43606</v>
      </c>
      <c r="G6" t="s">
        <v>13</v>
      </c>
    </row>
    <row r="7" spans="1:8" x14ac:dyDescent="0.35">
      <c r="A7" s="8" t="s">
        <v>27</v>
      </c>
      <c r="B7" s="3">
        <v>43606</v>
      </c>
      <c r="C7" s="2">
        <f t="shared" si="0"/>
        <v>244</v>
      </c>
      <c r="D7" s="3">
        <v>43850</v>
      </c>
      <c r="G7" t="s">
        <v>14</v>
      </c>
    </row>
    <row r="8" spans="1:8" x14ac:dyDescent="0.35">
      <c r="A8" s="7" t="s">
        <v>30</v>
      </c>
      <c r="B8" s="3">
        <v>43606</v>
      </c>
      <c r="C8" s="2">
        <f>D8-B8</f>
        <v>20</v>
      </c>
      <c r="D8" s="3">
        <v>43626</v>
      </c>
    </row>
    <row r="9" spans="1:8" x14ac:dyDescent="0.35">
      <c r="A9" s="7" t="s">
        <v>29</v>
      </c>
      <c r="B9" s="3">
        <v>43612</v>
      </c>
      <c r="C9" s="2">
        <f>D9-B9</f>
        <v>238</v>
      </c>
      <c r="D9" s="3">
        <v>43850</v>
      </c>
    </row>
    <row r="10" spans="1:8" x14ac:dyDescent="0.35">
      <c r="A10" s="7" t="s">
        <v>17</v>
      </c>
      <c r="B10" s="3">
        <v>43617</v>
      </c>
      <c r="C10" s="2">
        <f t="shared" ref="C10:C39" si="4">D10-B10</f>
        <v>214</v>
      </c>
      <c r="D10" s="3">
        <v>43831</v>
      </c>
    </row>
    <row r="11" spans="1:8" x14ac:dyDescent="0.35">
      <c r="A11" s="7" t="s">
        <v>40</v>
      </c>
      <c r="B11" s="3">
        <v>43647</v>
      </c>
      <c r="C11" s="2">
        <f t="shared" si="4"/>
        <v>184</v>
      </c>
      <c r="D11" s="3">
        <v>43831</v>
      </c>
      <c r="G11" s="6"/>
      <c r="H11" s="2" t="s">
        <v>42</v>
      </c>
    </row>
    <row r="12" spans="1:8" x14ac:dyDescent="0.35">
      <c r="A12" s="7" t="s">
        <v>41</v>
      </c>
      <c r="B12" s="3">
        <v>43831</v>
      </c>
      <c r="C12" s="2">
        <f t="shared" si="4"/>
        <v>6</v>
      </c>
      <c r="D12" s="3">
        <v>43837</v>
      </c>
      <c r="G12" s="12"/>
      <c r="H12" s="2" t="s">
        <v>44</v>
      </c>
    </row>
    <row r="13" spans="1:8" x14ac:dyDescent="0.35">
      <c r="A13" s="7" t="s">
        <v>21</v>
      </c>
      <c r="B13" s="3">
        <v>43831</v>
      </c>
      <c r="C13" s="2">
        <f>D13-B13</f>
        <v>19</v>
      </c>
      <c r="D13" s="3">
        <v>43850</v>
      </c>
      <c r="G13" s="7"/>
      <c r="H13" s="2" t="s">
        <v>45</v>
      </c>
    </row>
    <row r="14" spans="1:8" x14ac:dyDescent="0.35">
      <c r="A14" s="8" t="s">
        <v>28</v>
      </c>
      <c r="B14" s="3">
        <v>43647</v>
      </c>
      <c r="C14" s="2">
        <f>D14-B14</f>
        <v>184</v>
      </c>
      <c r="D14" s="3">
        <v>43831</v>
      </c>
      <c r="G14" s="13"/>
      <c r="H14" s="2" t="s">
        <v>46</v>
      </c>
    </row>
    <row r="15" spans="1:8" x14ac:dyDescent="0.35">
      <c r="A15" s="7" t="s">
        <v>32</v>
      </c>
      <c r="B15" s="3">
        <v>43647</v>
      </c>
      <c r="C15" s="2">
        <f>D15-B15</f>
        <v>62</v>
      </c>
      <c r="D15" s="3">
        <v>43709</v>
      </c>
      <c r="G15" s="5"/>
      <c r="H15" s="2" t="s">
        <v>47</v>
      </c>
    </row>
    <row r="16" spans="1:8" x14ac:dyDescent="0.35">
      <c r="A16" s="7" t="s">
        <v>39</v>
      </c>
      <c r="B16" s="3">
        <v>43709</v>
      </c>
      <c r="C16" s="2">
        <f t="shared" ref="C16" si="5">D16-B16</f>
        <v>122</v>
      </c>
      <c r="D16" s="3">
        <v>43831</v>
      </c>
      <c r="G16" s="14"/>
      <c r="H16" s="2" t="s">
        <v>48</v>
      </c>
    </row>
    <row r="17" spans="1:4" x14ac:dyDescent="0.35">
      <c r="A17" s="8" t="s">
        <v>26</v>
      </c>
      <c r="B17" s="3">
        <v>43800</v>
      </c>
      <c r="C17" s="2">
        <f t="shared" si="4"/>
        <v>62</v>
      </c>
      <c r="D17" s="3">
        <v>43862</v>
      </c>
    </row>
    <row r="18" spans="1:4" x14ac:dyDescent="0.35">
      <c r="A18" s="7" t="s">
        <v>18</v>
      </c>
      <c r="B18" s="3">
        <v>43800</v>
      </c>
      <c r="C18" s="2">
        <f t="shared" si="4"/>
        <v>47</v>
      </c>
      <c r="D18" s="3">
        <v>43847</v>
      </c>
    </row>
    <row r="19" spans="1:4" x14ac:dyDescent="0.35">
      <c r="A19" s="7" t="s">
        <v>17</v>
      </c>
      <c r="B19" s="3">
        <v>43840</v>
      </c>
      <c r="C19" s="2">
        <f>D19-B19</f>
        <v>20</v>
      </c>
      <c r="D19" s="3">
        <v>43860</v>
      </c>
    </row>
    <row r="20" spans="1:4" x14ac:dyDescent="0.35">
      <c r="A20" s="7" t="s">
        <v>40</v>
      </c>
      <c r="B20" s="3">
        <v>43850</v>
      </c>
      <c r="C20" s="2">
        <f t="shared" ref="C20:C21" si="6">D20-B20</f>
        <v>12</v>
      </c>
      <c r="D20" s="3">
        <v>43862</v>
      </c>
    </row>
    <row r="21" spans="1:4" x14ac:dyDescent="0.35">
      <c r="A21" s="7" t="s">
        <v>43</v>
      </c>
      <c r="B21" s="3">
        <v>43850</v>
      </c>
      <c r="C21" s="2">
        <f t="shared" si="6"/>
        <v>12</v>
      </c>
      <c r="D21" s="3">
        <v>43862</v>
      </c>
    </row>
    <row r="22" spans="1:4" x14ac:dyDescent="0.35">
      <c r="A22" s="7" t="s">
        <v>21</v>
      </c>
      <c r="B22" s="3">
        <v>43850</v>
      </c>
      <c r="C22" s="2">
        <f>D22-B22</f>
        <v>12</v>
      </c>
      <c r="D22" s="3">
        <v>43862</v>
      </c>
    </row>
    <row r="23" spans="1:4" x14ac:dyDescent="0.35">
      <c r="A23" s="11" t="s">
        <v>33</v>
      </c>
      <c r="B23" s="3">
        <v>43831</v>
      </c>
      <c r="C23" s="2">
        <f t="shared" ref="C23:C26" si="7">D23-B23</f>
        <v>31</v>
      </c>
      <c r="D23" s="3">
        <v>43862</v>
      </c>
    </row>
    <row r="24" spans="1:4" x14ac:dyDescent="0.35">
      <c r="A24" s="7" t="s">
        <v>34</v>
      </c>
      <c r="B24" s="3">
        <v>43831</v>
      </c>
      <c r="C24" s="2">
        <f t="shared" ref="C24:C25" si="8">D24-B24</f>
        <v>19</v>
      </c>
      <c r="D24" s="3">
        <v>43850</v>
      </c>
    </row>
    <row r="25" spans="1:4" x14ac:dyDescent="0.35">
      <c r="A25" s="7" t="s">
        <v>35</v>
      </c>
      <c r="B25" s="3">
        <v>43850</v>
      </c>
      <c r="C25" s="2">
        <f t="shared" si="8"/>
        <v>12</v>
      </c>
      <c r="D25" s="3">
        <v>43862</v>
      </c>
    </row>
    <row r="26" spans="1:4" x14ac:dyDescent="0.35">
      <c r="A26" s="7" t="s">
        <v>36</v>
      </c>
      <c r="B26" s="3">
        <v>43831</v>
      </c>
      <c r="C26" s="2">
        <f t="shared" si="7"/>
        <v>14</v>
      </c>
      <c r="D26" s="3">
        <v>43845</v>
      </c>
    </row>
    <row r="27" spans="1:4" x14ac:dyDescent="0.35">
      <c r="A27" s="8" t="s">
        <v>15</v>
      </c>
      <c r="B27" s="3">
        <v>43850</v>
      </c>
      <c r="C27" s="2">
        <f t="shared" si="4"/>
        <v>39</v>
      </c>
      <c r="D27" s="3">
        <v>43889</v>
      </c>
    </row>
    <row r="28" spans="1:4" x14ac:dyDescent="0.35">
      <c r="A28" s="7" t="s">
        <v>20</v>
      </c>
      <c r="B28" s="3">
        <v>43850</v>
      </c>
      <c r="C28" s="2">
        <f>D28-B28</f>
        <v>39</v>
      </c>
      <c r="D28" s="3">
        <v>43889</v>
      </c>
    </row>
    <row r="29" spans="1:4" x14ac:dyDescent="0.35">
      <c r="A29" s="7" t="s">
        <v>19</v>
      </c>
      <c r="B29" s="3">
        <v>43850</v>
      </c>
      <c r="C29" s="2">
        <f>D29-B29</f>
        <v>39</v>
      </c>
      <c r="D29" s="3">
        <v>43889</v>
      </c>
    </row>
    <row r="30" spans="1:4" x14ac:dyDescent="0.35">
      <c r="A30" s="8" t="s">
        <v>16</v>
      </c>
      <c r="B30" s="3">
        <v>43862</v>
      </c>
      <c r="C30" s="2">
        <f t="shared" si="4"/>
        <v>36</v>
      </c>
      <c r="D30" s="3">
        <v>43898</v>
      </c>
    </row>
    <row r="31" spans="1:4" x14ac:dyDescent="0.35">
      <c r="A31" s="7" t="s">
        <v>20</v>
      </c>
      <c r="B31" s="3">
        <v>43862</v>
      </c>
      <c r="C31" s="2">
        <f>D31-B31</f>
        <v>36</v>
      </c>
      <c r="D31" s="3">
        <v>43898</v>
      </c>
    </row>
    <row r="32" spans="1:4" x14ac:dyDescent="0.35">
      <c r="A32" s="7" t="s">
        <v>19</v>
      </c>
      <c r="B32" s="3">
        <v>43862</v>
      </c>
      <c r="C32" s="2">
        <f>D32-B32</f>
        <v>36</v>
      </c>
      <c r="D32" s="3">
        <v>43898</v>
      </c>
    </row>
    <row r="33" spans="1:4" x14ac:dyDescent="0.35">
      <c r="A33" s="8" t="s">
        <v>31</v>
      </c>
      <c r="B33" s="3">
        <v>43889</v>
      </c>
      <c r="C33" s="2">
        <f t="shared" ref="C33" si="9">D33-B33</f>
        <v>30</v>
      </c>
      <c r="D33" s="3">
        <v>43919</v>
      </c>
    </row>
    <row r="34" spans="1:4" x14ac:dyDescent="0.35">
      <c r="A34" s="7" t="s">
        <v>37</v>
      </c>
      <c r="B34" s="3">
        <v>43889</v>
      </c>
      <c r="C34" s="2">
        <f>D34-B34</f>
        <v>30</v>
      </c>
      <c r="D34" s="3">
        <v>43919</v>
      </c>
    </row>
    <row r="35" spans="1:4" x14ac:dyDescent="0.35">
      <c r="A35" s="7" t="s">
        <v>38</v>
      </c>
      <c r="B35" s="3">
        <v>43889</v>
      </c>
      <c r="C35" s="2">
        <f>D35-B35</f>
        <v>30</v>
      </c>
      <c r="D35" s="3">
        <v>43919</v>
      </c>
    </row>
    <row r="36" spans="1:4" x14ac:dyDescent="0.35">
      <c r="A36" s="4" t="s">
        <v>7</v>
      </c>
      <c r="B36" s="3">
        <v>43919</v>
      </c>
      <c r="C36" s="2">
        <f t="shared" si="4"/>
        <v>11</v>
      </c>
      <c r="D36" s="3">
        <v>43930</v>
      </c>
    </row>
    <row r="37" spans="1:4" x14ac:dyDescent="0.35">
      <c r="A37" s="5" t="s">
        <v>6</v>
      </c>
      <c r="B37" s="3">
        <v>43930</v>
      </c>
      <c r="C37" s="2">
        <f t="shared" si="4"/>
        <v>7</v>
      </c>
      <c r="D37" s="3">
        <v>43937</v>
      </c>
    </row>
    <row r="38" spans="1:4" x14ac:dyDescent="0.35">
      <c r="A38" s="6" t="s">
        <v>5</v>
      </c>
      <c r="B38" s="3">
        <v>43937</v>
      </c>
      <c r="C38" s="2">
        <f t="shared" si="4"/>
        <v>1</v>
      </c>
      <c r="D38" s="3">
        <v>43938</v>
      </c>
    </row>
    <row r="39" spans="1:4" x14ac:dyDescent="0.35">
      <c r="A39" s="9" t="s">
        <v>8</v>
      </c>
      <c r="B39" s="3">
        <v>43938</v>
      </c>
      <c r="C39" s="2">
        <f t="shared" si="4"/>
        <v>2</v>
      </c>
      <c r="D39" s="3">
        <v>43940</v>
      </c>
    </row>
    <row r="81" spans="39:39" x14ac:dyDescent="0.35">
      <c r="AM81" s="1">
        <v>42739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Siegel</dc:creator>
  <cp:lastModifiedBy>Rachel Douglas</cp:lastModifiedBy>
  <dcterms:created xsi:type="dcterms:W3CDTF">2016-12-02T03:50:34Z</dcterms:created>
  <dcterms:modified xsi:type="dcterms:W3CDTF">2019-06-17T21:25:19Z</dcterms:modified>
</cp:coreProperties>
</file>