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h: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165" xfId="0" applyAlignment="1" applyBorder="1" applyFont="1" applyNumberFormat="1">
      <alignment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165" xfId="0" applyAlignment="1" applyBorder="1" applyFont="1" applyNumberFormat="1">
      <alignment readingOrder="0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165" xfId="0" applyAlignment="1" applyBorder="1" applyFont="1" applyNumberFormat="1">
      <alignment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8" width="17.29"/>
    <col customWidth="1" min="9" max="9" width="8.71"/>
    <col customWidth="1" min="10" max="16" width="17.29"/>
    <col customWidth="1" min="17" max="17" width="8.71"/>
    <col customWidth="1" min="18" max="19" width="17.29"/>
  </cols>
  <sheetData>
    <row r="1">
      <c r="A1" s="1"/>
      <c r="B1" s="2">
        <v>25569.0</v>
      </c>
      <c r="C1" s="3">
        <f>B1+1</f>
        <v>25570</v>
      </c>
      <c r="D1" s="4">
        <f>B1+2</f>
        <v>25571</v>
      </c>
      <c r="E1" s="4">
        <f>B1+3</f>
        <v>25572</v>
      </c>
      <c r="F1" s="4">
        <f>B1+4</f>
        <v>25573</v>
      </c>
      <c r="G1" s="4">
        <f>B1+5</f>
        <v>25574</v>
      </c>
      <c r="H1" s="4">
        <f>B1+6</f>
        <v>25575</v>
      </c>
      <c r="I1" s="4"/>
      <c r="J1" s="4">
        <f>B1+7</f>
        <v>25576</v>
      </c>
      <c r="K1" s="4">
        <f>B1+8</f>
        <v>25577</v>
      </c>
      <c r="L1" s="4">
        <f>B1+9</f>
        <v>25578</v>
      </c>
      <c r="M1" s="4">
        <f>B1+10</f>
        <v>25579</v>
      </c>
      <c r="N1" s="4">
        <f>B1+11</f>
        <v>25580</v>
      </c>
      <c r="O1" s="4">
        <f>B1+12</f>
        <v>25581</v>
      </c>
      <c r="P1" s="4">
        <f>B1+13</f>
        <v>25582</v>
      </c>
      <c r="Q1" s="4"/>
      <c r="R1" s="4">
        <f>B1+14</f>
        <v>25583</v>
      </c>
      <c r="S1" s="4">
        <f>B1+15</f>
        <v>25584</v>
      </c>
    </row>
    <row r="2">
      <c r="A2" s="5"/>
      <c r="B2" s="5" t="str">
        <f>SWITCH(WEEKDAY(B1), 1, "Sunday", 2, "Monday", 3, "Tuesday", 4, "Wednesday", 5, "Thursday", 6, "Friday", 7, "Saturday")</f>
        <v>Thursday</v>
      </c>
      <c r="C2" s="5" t="str">
        <f t="shared" ref="C2:H2" si="1">SWITCH(B2, "Saturday", "Sunday", "Sunday", "Monday", "Monday", "Tuesday", "Tuesday", "Wednesday", "Wednesday", "Thursday", "Thursday", "Friday", "Friday", "Saturday")</f>
        <v>Friday</v>
      </c>
      <c r="D2" s="5" t="str">
        <f t="shared" si="1"/>
        <v>Saturday</v>
      </c>
      <c r="E2" s="5" t="str">
        <f t="shared" si="1"/>
        <v>Sunday</v>
      </c>
      <c r="F2" s="5" t="str">
        <f t="shared" si="1"/>
        <v>Monday</v>
      </c>
      <c r="G2" s="5" t="str">
        <f t="shared" si="1"/>
        <v>Tuesday</v>
      </c>
      <c r="H2" s="5" t="str">
        <f t="shared" si="1"/>
        <v>Wednesday</v>
      </c>
      <c r="I2" s="5"/>
      <c r="J2" s="5" t="str">
        <f t="shared" ref="J2:P2" si="2">B2</f>
        <v>Thursday</v>
      </c>
      <c r="K2" s="5" t="str">
        <f t="shared" si="2"/>
        <v>Friday</v>
      </c>
      <c r="L2" s="5" t="str">
        <f t="shared" si="2"/>
        <v>Saturday</v>
      </c>
      <c r="M2" s="5" t="str">
        <f t="shared" si="2"/>
        <v>Sunday</v>
      </c>
      <c r="N2" s="5" t="str">
        <f t="shared" si="2"/>
        <v>Monday</v>
      </c>
      <c r="O2" s="5" t="str">
        <f t="shared" si="2"/>
        <v>Tuesday</v>
      </c>
      <c r="P2" s="5" t="str">
        <f t="shared" si="2"/>
        <v>Wednesday</v>
      </c>
      <c r="Q2" s="5"/>
      <c r="R2" s="5" t="str">
        <f t="shared" ref="R2:S2" si="3">B2</f>
        <v>Thursday</v>
      </c>
      <c r="S2" s="5" t="str">
        <f t="shared" si="3"/>
        <v>Friday</v>
      </c>
    </row>
    <row r="3" ht="18.75" customHeight="1">
      <c r="A3" s="6">
        <v>0.0</v>
      </c>
      <c r="B3" s="7"/>
      <c r="C3" s="7"/>
      <c r="D3" s="7"/>
      <c r="E3" s="7"/>
      <c r="F3" s="7"/>
      <c r="G3" s="7"/>
      <c r="H3" s="7"/>
      <c r="I3" s="6">
        <v>0.0</v>
      </c>
      <c r="J3" s="7"/>
      <c r="K3" s="7"/>
      <c r="L3" s="7"/>
      <c r="M3" s="7"/>
      <c r="N3" s="7"/>
      <c r="O3" s="7"/>
      <c r="P3" s="7"/>
      <c r="Q3" s="6">
        <v>0.0</v>
      </c>
      <c r="R3" s="8"/>
      <c r="S3" s="7"/>
    </row>
    <row r="4" ht="18.75" customHeight="1">
      <c r="A4" s="9">
        <v>0.041666666666666664</v>
      </c>
      <c r="B4" s="10"/>
      <c r="C4" s="10"/>
      <c r="D4" s="11"/>
      <c r="E4" s="10"/>
      <c r="F4" s="10"/>
      <c r="G4" s="10"/>
      <c r="H4" s="10"/>
      <c r="I4" s="9">
        <v>0.041666666666666664</v>
      </c>
      <c r="J4" s="10"/>
      <c r="K4" s="10"/>
      <c r="L4" s="10"/>
      <c r="M4" s="10"/>
      <c r="N4" s="10"/>
      <c r="O4" s="10"/>
      <c r="P4" s="10"/>
      <c r="Q4" s="9">
        <v>0.041666666666666664</v>
      </c>
      <c r="R4" s="10"/>
      <c r="S4" s="10"/>
    </row>
    <row r="5" ht="18.75" customHeight="1">
      <c r="A5" s="9">
        <v>0.08333333333333333</v>
      </c>
      <c r="B5" s="10"/>
      <c r="C5" s="10"/>
      <c r="D5" s="10"/>
      <c r="E5" s="10"/>
      <c r="F5" s="10"/>
      <c r="G5" s="10"/>
      <c r="H5" s="10"/>
      <c r="I5" s="9">
        <v>0.08333333333333333</v>
      </c>
      <c r="J5" s="10"/>
      <c r="K5" s="10"/>
      <c r="L5" s="10"/>
      <c r="M5" s="10"/>
      <c r="N5" s="10"/>
      <c r="O5" s="10"/>
      <c r="P5" s="10"/>
      <c r="Q5" s="9">
        <v>0.08333333333333333</v>
      </c>
      <c r="R5" s="10"/>
      <c r="S5" s="10"/>
    </row>
    <row r="6" ht="18.75" customHeight="1">
      <c r="A6" s="9">
        <v>0.125</v>
      </c>
      <c r="B6" s="10"/>
      <c r="C6" s="10"/>
      <c r="D6" s="10"/>
      <c r="E6" s="10"/>
      <c r="F6" s="10"/>
      <c r="G6" s="10"/>
      <c r="H6" s="10"/>
      <c r="I6" s="9">
        <v>0.125</v>
      </c>
      <c r="J6" s="10"/>
      <c r="K6" s="10"/>
      <c r="L6" s="10"/>
      <c r="M6" s="10"/>
      <c r="N6" s="10"/>
      <c r="O6" s="10"/>
      <c r="P6" s="10"/>
      <c r="Q6" s="9">
        <v>0.125</v>
      </c>
      <c r="R6" s="10"/>
      <c r="S6" s="10"/>
    </row>
    <row r="7" ht="18.75" customHeight="1">
      <c r="A7" s="9">
        <v>0.16666666666666666</v>
      </c>
      <c r="B7" s="10"/>
      <c r="C7" s="10"/>
      <c r="D7" s="10"/>
      <c r="E7" s="10"/>
      <c r="F7" s="10"/>
      <c r="G7" s="10"/>
      <c r="H7" s="10"/>
      <c r="I7" s="9">
        <v>0.16666666666666666</v>
      </c>
      <c r="J7" s="10"/>
      <c r="K7" s="10"/>
      <c r="L7" s="10"/>
      <c r="M7" s="10"/>
      <c r="N7" s="10"/>
      <c r="O7" s="10"/>
      <c r="P7" s="10"/>
      <c r="Q7" s="9">
        <v>0.16666666666666666</v>
      </c>
      <c r="R7" s="10"/>
      <c r="S7" s="10"/>
    </row>
    <row r="8" ht="18.75" customHeight="1">
      <c r="A8" s="9">
        <v>0.20833333333333334</v>
      </c>
      <c r="B8" s="12"/>
      <c r="C8" s="12"/>
      <c r="D8" s="12"/>
      <c r="E8" s="12"/>
      <c r="F8" s="12"/>
      <c r="G8" s="12"/>
      <c r="H8" s="12"/>
      <c r="I8" s="9">
        <v>0.20833333333333334</v>
      </c>
      <c r="J8" s="12"/>
      <c r="K8" s="12"/>
      <c r="L8" s="12"/>
      <c r="M8" s="12"/>
      <c r="N8" s="12"/>
      <c r="O8" s="12"/>
      <c r="P8" s="12"/>
      <c r="Q8" s="9">
        <v>0.20833333333333334</v>
      </c>
      <c r="R8" s="12"/>
      <c r="S8" s="12"/>
    </row>
    <row r="9" ht="18.75" customHeight="1">
      <c r="A9" s="9">
        <v>0.25</v>
      </c>
      <c r="B9" s="10"/>
      <c r="C9" s="10"/>
      <c r="D9" s="10"/>
      <c r="E9" s="10"/>
      <c r="F9" s="10"/>
      <c r="G9" s="10"/>
      <c r="H9" s="10"/>
      <c r="I9" s="9">
        <v>0.25</v>
      </c>
      <c r="J9" s="10"/>
      <c r="K9" s="10"/>
      <c r="L9" s="10"/>
      <c r="M9" s="10"/>
      <c r="N9" s="10"/>
      <c r="O9" s="10"/>
      <c r="P9" s="10"/>
      <c r="Q9" s="9">
        <v>0.25</v>
      </c>
      <c r="R9" s="10"/>
      <c r="S9" s="10"/>
    </row>
    <row r="10" ht="18.75" customHeight="1">
      <c r="A10" s="9">
        <v>0.2916666666666667</v>
      </c>
      <c r="B10" s="10"/>
      <c r="C10" s="10"/>
      <c r="D10" s="10"/>
      <c r="E10" s="10"/>
      <c r="F10" s="10"/>
      <c r="G10" s="10"/>
      <c r="H10" s="10"/>
      <c r="I10" s="9">
        <v>0.2916666666666667</v>
      </c>
      <c r="J10" s="13"/>
      <c r="K10" s="10"/>
      <c r="L10" s="10"/>
      <c r="M10" s="10"/>
      <c r="N10" s="10"/>
      <c r="O10" s="10"/>
      <c r="P10" s="10"/>
      <c r="Q10" s="9">
        <v>0.2916666666666667</v>
      </c>
      <c r="R10" s="10"/>
      <c r="S10" s="10"/>
    </row>
    <row r="11" ht="18.75" customHeight="1">
      <c r="A11" s="9">
        <v>0.3333333333333333</v>
      </c>
      <c r="B11" s="10"/>
      <c r="C11" s="10"/>
      <c r="D11" s="13"/>
      <c r="E11" s="10"/>
      <c r="F11" s="10"/>
      <c r="G11" s="10"/>
      <c r="H11" s="10"/>
      <c r="I11" s="9">
        <v>0.3333333333333333</v>
      </c>
      <c r="J11" s="13"/>
      <c r="K11" s="10"/>
      <c r="L11" s="10"/>
      <c r="M11" s="10"/>
      <c r="N11" s="10"/>
      <c r="O11" s="10"/>
      <c r="P11" s="10"/>
      <c r="Q11" s="9">
        <v>0.3333333333333333</v>
      </c>
      <c r="R11" s="10"/>
      <c r="S11" s="10"/>
    </row>
    <row r="12" ht="18.75" customHeight="1">
      <c r="A12" s="9">
        <v>0.375</v>
      </c>
      <c r="B12" s="10"/>
      <c r="C12" s="10"/>
      <c r="D12" s="13"/>
      <c r="E12" s="10"/>
      <c r="F12" s="10"/>
      <c r="G12" s="10"/>
      <c r="H12" s="10"/>
      <c r="I12" s="9">
        <v>0.375</v>
      </c>
      <c r="J12" s="13"/>
      <c r="K12" s="10"/>
      <c r="L12" s="10"/>
      <c r="M12" s="13"/>
      <c r="N12" s="10"/>
      <c r="O12" s="10"/>
      <c r="P12" s="10"/>
      <c r="Q12" s="9">
        <v>0.375</v>
      </c>
      <c r="R12" s="10"/>
      <c r="S12" s="13"/>
    </row>
    <row r="13" ht="18.75" customHeight="1">
      <c r="A13" s="9">
        <v>0.4166666666666667</v>
      </c>
      <c r="B13" s="10"/>
      <c r="C13" s="10"/>
      <c r="D13" s="10"/>
      <c r="E13" s="10"/>
      <c r="F13" s="10"/>
      <c r="G13" s="10"/>
      <c r="H13" s="10"/>
      <c r="I13" s="9">
        <v>0.4166666666666667</v>
      </c>
      <c r="J13" s="13"/>
      <c r="K13" s="10"/>
      <c r="L13" s="10"/>
      <c r="M13" s="13"/>
      <c r="N13" s="10"/>
      <c r="O13" s="10"/>
      <c r="P13" s="10"/>
      <c r="Q13" s="9">
        <v>0.4166666666666667</v>
      </c>
      <c r="R13" s="10"/>
      <c r="S13" s="13"/>
    </row>
    <row r="14" ht="18.75" customHeight="1">
      <c r="A14" s="9">
        <v>0.4583333333333333</v>
      </c>
      <c r="B14" s="12"/>
      <c r="C14" s="12"/>
      <c r="D14" s="12"/>
      <c r="E14" s="12"/>
      <c r="F14" s="12"/>
      <c r="G14" s="12"/>
      <c r="H14" s="12"/>
      <c r="I14" s="9">
        <v>0.4583333333333333</v>
      </c>
      <c r="J14" s="12"/>
      <c r="K14" s="12"/>
      <c r="L14" s="12"/>
      <c r="M14" s="14"/>
      <c r="N14" s="12"/>
      <c r="O14" s="12"/>
      <c r="P14" s="12"/>
      <c r="Q14" s="9">
        <v>0.4583333333333333</v>
      </c>
      <c r="R14" s="12"/>
      <c r="S14" s="12"/>
    </row>
    <row r="15" ht="18.75" customHeight="1">
      <c r="A15" s="9">
        <v>0.5</v>
      </c>
      <c r="B15" s="10"/>
      <c r="C15" s="10"/>
      <c r="D15" s="10"/>
      <c r="E15" s="10"/>
      <c r="F15" s="10"/>
      <c r="G15" s="10"/>
      <c r="H15" s="10"/>
      <c r="I15" s="9">
        <v>0.5</v>
      </c>
      <c r="J15" s="10"/>
      <c r="K15" s="10"/>
      <c r="L15" s="10"/>
      <c r="M15" s="13"/>
      <c r="N15" s="10"/>
      <c r="O15" s="10"/>
      <c r="P15" s="10"/>
      <c r="Q15" s="9">
        <v>0.5</v>
      </c>
      <c r="R15" s="10"/>
      <c r="S15" s="10"/>
    </row>
    <row r="16" ht="18.75" customHeight="1">
      <c r="A16" s="9">
        <v>0.5416666666666666</v>
      </c>
      <c r="B16" s="10"/>
      <c r="C16" s="10"/>
      <c r="D16" s="10"/>
      <c r="E16" s="10"/>
      <c r="F16" s="10"/>
      <c r="G16" s="10"/>
      <c r="H16" s="10"/>
      <c r="I16" s="9">
        <v>0.5416666666666666</v>
      </c>
      <c r="J16" s="10"/>
      <c r="K16" s="10"/>
      <c r="L16" s="10"/>
      <c r="M16" s="10"/>
      <c r="N16" s="10"/>
      <c r="O16" s="10"/>
      <c r="P16" s="10"/>
      <c r="Q16" s="9">
        <v>0.5416666666666666</v>
      </c>
      <c r="R16" s="10"/>
      <c r="S16" s="10"/>
    </row>
    <row r="17" ht="18.75" customHeight="1">
      <c r="A17" s="9">
        <v>0.5833333333333334</v>
      </c>
      <c r="B17" s="10"/>
      <c r="C17" s="10"/>
      <c r="D17" s="10"/>
      <c r="E17" s="10"/>
      <c r="F17" s="10"/>
      <c r="G17" s="10"/>
      <c r="H17" s="10"/>
      <c r="I17" s="9">
        <v>0.5833333333333334</v>
      </c>
      <c r="J17" s="10"/>
      <c r="K17" s="10"/>
      <c r="L17" s="10"/>
      <c r="M17" s="10"/>
      <c r="N17" s="10"/>
      <c r="O17" s="10"/>
      <c r="P17" s="10"/>
      <c r="Q17" s="9">
        <v>0.5833333333333334</v>
      </c>
      <c r="R17" s="10"/>
      <c r="S17" s="10"/>
    </row>
    <row r="18" ht="18.75" customHeight="1">
      <c r="A18" s="9">
        <v>0.625</v>
      </c>
      <c r="B18" s="10"/>
      <c r="C18" s="10"/>
      <c r="D18" s="10"/>
      <c r="E18" s="10"/>
      <c r="F18" s="10"/>
      <c r="G18" s="10"/>
      <c r="H18" s="10"/>
      <c r="I18" s="9">
        <v>0.625</v>
      </c>
      <c r="J18" s="10"/>
      <c r="K18" s="10"/>
      <c r="L18" s="10"/>
      <c r="M18" s="10"/>
      <c r="N18" s="10"/>
      <c r="O18" s="10"/>
      <c r="P18" s="10"/>
      <c r="Q18" s="9">
        <v>0.625</v>
      </c>
      <c r="R18" s="10"/>
      <c r="S18" s="13"/>
    </row>
    <row r="19" ht="18.75" customHeight="1">
      <c r="A19" s="9">
        <v>0.6666666666666666</v>
      </c>
      <c r="B19" s="10"/>
      <c r="C19" s="10"/>
      <c r="D19" s="10"/>
      <c r="E19" s="10"/>
      <c r="F19" s="10"/>
      <c r="G19" s="10"/>
      <c r="H19" s="10"/>
      <c r="I19" s="9">
        <v>0.6666666666666666</v>
      </c>
      <c r="J19" s="10"/>
      <c r="K19" s="10"/>
      <c r="L19" s="10"/>
      <c r="M19" s="10"/>
      <c r="N19" s="10"/>
      <c r="O19" s="10"/>
      <c r="P19" s="10"/>
      <c r="Q19" s="9">
        <v>0.6666666666666666</v>
      </c>
      <c r="R19" s="10"/>
      <c r="S19" s="13"/>
    </row>
    <row r="20" ht="18.75" customHeight="1">
      <c r="A20" s="9">
        <v>0.7083333333333334</v>
      </c>
      <c r="B20" s="12"/>
      <c r="C20" s="12"/>
      <c r="D20" s="12"/>
      <c r="E20" s="12"/>
      <c r="F20" s="12"/>
      <c r="G20" s="12"/>
      <c r="H20" s="12"/>
      <c r="I20" s="9">
        <v>0.7083333333333334</v>
      </c>
      <c r="J20" s="12"/>
      <c r="K20" s="12"/>
      <c r="L20" s="12"/>
      <c r="M20" s="12"/>
      <c r="N20" s="12"/>
      <c r="O20" s="12"/>
      <c r="P20" s="12"/>
      <c r="Q20" s="9">
        <v>0.7083333333333334</v>
      </c>
      <c r="R20" s="12"/>
      <c r="S20" s="12"/>
    </row>
    <row r="21" ht="18.75" customHeight="1">
      <c r="A21" s="9">
        <v>0.75</v>
      </c>
      <c r="B21" s="10"/>
      <c r="C21" s="10"/>
      <c r="D21" s="10"/>
      <c r="E21" s="10"/>
      <c r="F21" s="10"/>
      <c r="G21" s="10"/>
      <c r="H21" s="10"/>
      <c r="I21" s="9">
        <v>0.75</v>
      </c>
      <c r="J21" s="10"/>
      <c r="K21" s="10"/>
      <c r="L21" s="10"/>
      <c r="M21" s="10"/>
      <c r="N21" s="10"/>
      <c r="O21" s="10"/>
      <c r="P21" s="10"/>
      <c r="Q21" s="9">
        <v>0.75</v>
      </c>
      <c r="R21" s="13"/>
      <c r="S21" s="10"/>
    </row>
    <row r="22" ht="18.75" customHeight="1">
      <c r="A22" s="9">
        <v>0.7916666666666666</v>
      </c>
      <c r="B22" s="10"/>
      <c r="C22" s="13"/>
      <c r="D22" s="10"/>
      <c r="E22" s="10"/>
      <c r="F22" s="10"/>
      <c r="G22" s="10"/>
      <c r="H22" s="10"/>
      <c r="I22" s="9">
        <v>0.7916666666666666</v>
      </c>
      <c r="J22" s="10"/>
      <c r="K22" s="10"/>
      <c r="L22" s="10"/>
      <c r="M22" s="10"/>
      <c r="N22" s="10"/>
      <c r="O22" s="10"/>
      <c r="P22" s="10"/>
      <c r="Q22" s="9">
        <v>0.7916666666666666</v>
      </c>
      <c r="R22" s="13"/>
      <c r="S22" s="10"/>
    </row>
    <row r="23" ht="18.75" customHeight="1">
      <c r="A23" s="9">
        <v>0.8333333333333334</v>
      </c>
      <c r="B23" s="13"/>
      <c r="C23" s="13"/>
      <c r="D23" s="10"/>
      <c r="E23" s="10"/>
      <c r="F23" s="10"/>
      <c r="G23" s="10"/>
      <c r="H23" s="10"/>
      <c r="I23" s="9">
        <v>0.8333333333333334</v>
      </c>
      <c r="J23" s="10"/>
      <c r="K23" s="10"/>
      <c r="L23" s="10"/>
      <c r="M23" s="10"/>
      <c r="N23" s="10"/>
      <c r="O23" s="10"/>
      <c r="P23" s="10"/>
      <c r="Q23" s="9">
        <v>0.8333333333333334</v>
      </c>
      <c r="R23" s="10"/>
      <c r="S23" s="10"/>
    </row>
    <row r="24" ht="18.75" customHeight="1">
      <c r="A24" s="9">
        <v>0.875</v>
      </c>
      <c r="B24" s="13"/>
      <c r="C24" s="10"/>
      <c r="D24" s="10"/>
      <c r="E24" s="10"/>
      <c r="F24" s="10"/>
      <c r="G24" s="10"/>
      <c r="H24" s="10"/>
      <c r="I24" s="9">
        <v>0.875</v>
      </c>
      <c r="J24" s="10"/>
      <c r="K24" s="10"/>
      <c r="L24" s="10"/>
      <c r="M24" s="10"/>
      <c r="N24" s="10"/>
      <c r="O24" s="10"/>
      <c r="P24" s="10"/>
      <c r="Q24" s="9">
        <v>0.875</v>
      </c>
      <c r="R24" s="10"/>
      <c r="S24" s="10"/>
    </row>
    <row r="25" ht="18.75" customHeight="1">
      <c r="A25" s="9">
        <v>0.9166666666666666</v>
      </c>
      <c r="B25" s="13"/>
      <c r="C25" s="13"/>
      <c r="D25" s="10"/>
      <c r="E25" s="10"/>
      <c r="F25" s="10"/>
      <c r="G25" s="10"/>
      <c r="H25" s="10"/>
      <c r="I25" s="9">
        <v>0.9166666666666666</v>
      </c>
      <c r="J25" s="10"/>
      <c r="K25" s="10"/>
      <c r="L25" s="10"/>
      <c r="M25" s="10"/>
      <c r="N25" s="10"/>
      <c r="O25" s="10"/>
      <c r="P25" s="10"/>
      <c r="Q25" s="9">
        <v>0.9166666666666666</v>
      </c>
      <c r="R25" s="13"/>
      <c r="S25" s="10"/>
    </row>
    <row r="26" ht="18.75" customHeight="1">
      <c r="A26" s="15">
        <v>0.9583333333333334</v>
      </c>
      <c r="B26" s="16"/>
      <c r="C26" s="17"/>
      <c r="D26" s="16"/>
      <c r="E26" s="16"/>
      <c r="F26" s="16"/>
      <c r="G26" s="16"/>
      <c r="H26" s="16"/>
      <c r="I26" s="15">
        <v>0.9583333333333334</v>
      </c>
      <c r="J26" s="16"/>
      <c r="K26" s="16"/>
      <c r="L26" s="16"/>
      <c r="M26" s="16"/>
      <c r="N26" s="16"/>
      <c r="O26" s="16"/>
      <c r="P26" s="16"/>
      <c r="Q26" s="15">
        <v>0.9583333333333334</v>
      </c>
      <c r="R26" s="17"/>
      <c r="S26" s="16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