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mz-pv-fs02\userdata$\hiltss\Documents\Personal\"/>
    </mc:Choice>
  </mc:AlternateContent>
  <xr:revisionPtr revIDLastSave="0" documentId="13_ncr:1_{4A324519-8284-4570-B741-B7ACA6FCB56D}" xr6:coauthVersionLast="36" xr6:coauthVersionMax="36" xr10:uidLastSave="{00000000-0000-0000-0000-000000000000}"/>
  <bookViews>
    <workbookView xWindow="0" yWindow="0" windowWidth="28800" windowHeight="12225" xr2:uid="{EBE45B8D-1D38-4ADD-9825-9796D8754E21}"/>
  </bookViews>
  <sheets>
    <sheet name="Sheet2" sheetId="2" r:id="rId1"/>
    <sheet name="Sheet1" sheetId="1" r:id="rId2"/>
  </sheets>
  <definedNames>
    <definedName name="_xlnm._FilterDatabase" localSheetId="1" hidden="1">Sheet1!$F$2:$H$342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2" l="1"/>
  <c r="H16" i="2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H3" i="1"/>
  <c r="G3" i="1"/>
  <c r="F3" i="1"/>
</calcChain>
</file>

<file path=xl/sharedStrings.xml><?xml version="1.0" encoding="utf-8"?>
<sst xmlns="http://schemas.openxmlformats.org/spreadsheetml/2006/main" count="577" uniqueCount="175">
  <si>
    <t>Name</t>
  </si>
  <si>
    <t>Proj Value</t>
  </si>
  <si>
    <t>Avg Cost</t>
  </si>
  <si>
    <t>Percent Drafted</t>
  </si>
  <si>
    <t>Player Note</t>
  </si>
  <si>
    <t>James Harden Hou - PG,SG</t>
  </si>
  <si>
    <t>Anthony Davis NO - PF,C</t>
  </si>
  <si>
    <t>New Player Note</t>
  </si>
  <si>
    <t>Giannis Antetokounmpo Mil - SF,PF</t>
  </si>
  <si>
    <t>Stephen Curry GS - PG,SG</t>
  </si>
  <si>
    <t>GTD</t>
  </si>
  <si>
    <t>LeBron James LAL - SF,PF</t>
  </si>
  <si>
    <t>Out</t>
  </si>
  <si>
    <t>Karl-Anthony Towns Min - C</t>
  </si>
  <si>
    <t>Kevin Durant GS - SF,PF</t>
  </si>
  <si>
    <t>Nikola Jokic Den - PF,C</t>
  </si>
  <si>
    <t>No new player Notes</t>
  </si>
  <si>
    <t>Russell Westbrook OKC - PG</t>
  </si>
  <si>
    <t>Damian Lillard Por - PG</t>
  </si>
  <si>
    <t>Kawhi Leonard Tor - SG,SF</t>
  </si>
  <si>
    <t>Victor Oladipo Ind - PG,SG</t>
  </si>
  <si>
    <t>Paul George OKC - SG,SF</t>
  </si>
  <si>
    <t>Ben Simmons Phi - PG</t>
  </si>
  <si>
    <t>Joel Embiid Phi - PF,C</t>
  </si>
  <si>
    <t>Kemba Walker Cha - PG</t>
  </si>
  <si>
    <t>Kyrie Irving Bos - PG,SG</t>
  </si>
  <si>
    <t>Chris Paul Hou - PG</t>
  </si>
  <si>
    <t>Donovan Mitchell Uta - PG,SG</t>
  </si>
  <si>
    <t>Bradley Beal Was - SG</t>
  </si>
  <si>
    <t>Jrue Holiday NO - PG,SG</t>
  </si>
  <si>
    <t>John Wall Was - PG</t>
  </si>
  <si>
    <t>Jimmy Butler Min - SG,SF</t>
  </si>
  <si>
    <t>Andre Drummond Det - PF,C</t>
  </si>
  <si>
    <t>Devin Booker Pho - PG,SG</t>
  </si>
  <si>
    <t>Rudy Gobert Uta - C</t>
  </si>
  <si>
    <t>Kyle Lowry Tor - PG</t>
  </si>
  <si>
    <t>Klay Thompson GS - SG,SF</t>
  </si>
  <si>
    <t>Khris Middleton Mil - SG,SF</t>
  </si>
  <si>
    <t>Draymond Green GS - PF,C</t>
  </si>
  <si>
    <t>CJ McCollum Por - PG,SG</t>
  </si>
  <si>
    <t>Kevin Love Cle - PF,C</t>
  </si>
  <si>
    <t>DeMar DeRozan SA - SG,SF</t>
  </si>
  <si>
    <t>Otto Porter Jr. Was - SF,PF</t>
  </si>
  <si>
    <t>LaMarcus Aldridge SA - PF,C</t>
  </si>
  <si>
    <t>Clint Capela Hou - PF,C</t>
  </si>
  <si>
    <t>Tobias Harris LAC - SF,PF</t>
  </si>
  <si>
    <t>Marc Gasol Mem - C</t>
  </si>
  <si>
    <t>Aaron Gordon Orl - SF,PF</t>
  </si>
  <si>
    <t>Eric Bledsoe Mil - PG,SG</t>
  </si>
  <si>
    <t>Jamal Murray Den - PG,SG</t>
  </si>
  <si>
    <t>Blake Griffin Det - PF,C</t>
  </si>
  <si>
    <t>Myles Turner Ind - PF,C</t>
  </si>
  <si>
    <t>Jayson Tatum Bos - SF,PF</t>
  </si>
  <si>
    <t>Al Horford Bos - PF,C</t>
  </si>
  <si>
    <t>Gary Harris Den - SG,SF</t>
  </si>
  <si>
    <t>John Collins Atl - PF,C</t>
  </si>
  <si>
    <t>Mike Conley Mem - PG</t>
  </si>
  <si>
    <t>Gordon Hayward Bos - SG,SF</t>
  </si>
  <si>
    <t>DeAndre Jordan Dal - C</t>
  </si>
  <si>
    <t>Lauri Markkanen Chi - PF</t>
  </si>
  <si>
    <t>Injured</t>
  </si>
  <si>
    <t>Jarrett Allen Bkn - PF,C</t>
  </si>
  <si>
    <t>Robert Covington Phi - SF,PF</t>
  </si>
  <si>
    <t>Nikola Vucevic Orl - PF,C</t>
  </si>
  <si>
    <t>Lou Williams LAC - PG,SG</t>
  </si>
  <si>
    <t>Deandre Ayton Pho - C</t>
  </si>
  <si>
    <t>Will Barton Den - SG,SF</t>
  </si>
  <si>
    <t>Joe Ingles Uta - SG,SF</t>
  </si>
  <si>
    <t>Paul Millsap Den - PF,C</t>
  </si>
  <si>
    <t>Ricky Rubio Uta - PG</t>
  </si>
  <si>
    <t>Dwight Howard Was - PF,C</t>
  </si>
  <si>
    <t>Taurean Prince Atl - SF</t>
  </si>
  <si>
    <t>Goran Dragic Mia - PG,SG</t>
  </si>
  <si>
    <t>Josh Richardson Mia - PG,SG</t>
  </si>
  <si>
    <t>Jeff Teague Min - PG</t>
  </si>
  <si>
    <t>Zach LaVine Chi - PG,SG</t>
  </si>
  <si>
    <t>Lonzo Ball LAL - PG</t>
  </si>
  <si>
    <t>Hassan Whiteside Mia - C</t>
  </si>
  <si>
    <t>Nikola Mirotic NO - SF,PF</t>
  </si>
  <si>
    <t>Steven Adams OKC - C</t>
  </si>
  <si>
    <t>Julius Randle NO - PF,C</t>
  </si>
  <si>
    <t>Kyle Kuzma LAL - SF,PF</t>
  </si>
  <si>
    <t>Harrison Barnes Dal - SF,PF</t>
  </si>
  <si>
    <t>Jonas Valanciunas Tor - C</t>
  </si>
  <si>
    <t>Tim Hardaway Jr. NY - SG,SF</t>
  </si>
  <si>
    <t>Dennis Smith Jr. Dal - PG,SG</t>
  </si>
  <si>
    <t>Nicolas Batum Cha - SG,SF</t>
  </si>
  <si>
    <t>Enes Kanter NY - C</t>
  </si>
  <si>
    <t>Andrew Wiggins Min - SG,SF</t>
  </si>
  <si>
    <t>Darren Collison Ind - PG,SG</t>
  </si>
  <si>
    <t>Brook Lopez Mil - C</t>
  </si>
  <si>
    <t>Dario Saric Phi - PF,C</t>
  </si>
  <si>
    <t>Luka Doncic Dal - PG</t>
  </si>
  <si>
    <t>Serge Ibaka Tor - PF,C</t>
  </si>
  <si>
    <t>Kris Dunn Chi - PG,SG</t>
  </si>
  <si>
    <t>Brandon Ingram LAL - SG,SF</t>
  </si>
  <si>
    <t>Evan Fournier Orl - SG,SF</t>
  </si>
  <si>
    <t>JJ Redick Phi - SG</t>
  </si>
  <si>
    <t>D'Angelo Russell Bkn - PG,SG</t>
  </si>
  <si>
    <t>Kyle Anderson Mem - SG,SF</t>
  </si>
  <si>
    <t>Jusuf Nurkic Por - C</t>
  </si>
  <si>
    <t>Wendell Carter Jr. Chi - C</t>
  </si>
  <si>
    <t>Buddy Hield Sac - SG</t>
  </si>
  <si>
    <t>Jaren Jackson Jr. Mem - PF</t>
  </si>
  <si>
    <t>Larry Nance Jr. Cle - PF,C</t>
  </si>
  <si>
    <t>Kentavious Caldwell-Pope LAL - SG,SF</t>
  </si>
  <si>
    <t>Eric Gordon Hou - SG</t>
  </si>
  <si>
    <t>Tyreke Evans Ind - PG,SG</t>
  </si>
  <si>
    <t>Carmelo Anthony Hou - SF,PF</t>
  </si>
  <si>
    <t>Jonathan Isaac Orl - PF</t>
  </si>
  <si>
    <t>DeMarcus Cousins GS - PF,C</t>
  </si>
  <si>
    <t>Allen Crabbe Bkn - SG,SF</t>
  </si>
  <si>
    <t>Trae Young Atl - PG</t>
  </si>
  <si>
    <t>Jabari Parker Chi - SF,PF</t>
  </si>
  <si>
    <t>Jaylen Brown Bos - SG,SF</t>
  </si>
  <si>
    <t>Dewayne Dedmon Atl - C</t>
  </si>
  <si>
    <t>Thaddeus Young Ind - SF,PF</t>
  </si>
  <si>
    <t>Dejounte Murray SA - PG</t>
  </si>
  <si>
    <t>Mohamed Bamba Orl - C</t>
  </si>
  <si>
    <t>JaVale McGee LAL - C</t>
  </si>
  <si>
    <t>Dirk Nowitzki Dal - PF,C</t>
  </si>
  <si>
    <t>Trevor Ariza Pho - SG,SF</t>
  </si>
  <si>
    <t>Willie Cauley-Stein Sac - PF,C</t>
  </si>
  <si>
    <t>Jordan Bell GS - PF,C</t>
  </si>
  <si>
    <t>Fred VanVleet Tor - PG</t>
  </si>
  <si>
    <t>James Johnson Mia - SF,PF</t>
  </si>
  <si>
    <t>Elfrid Payton NO - PG</t>
  </si>
  <si>
    <t>Bogdan Bogdanovic Sac - SG,SF</t>
  </si>
  <si>
    <t>Kristaps Porzingis NY - PF,C</t>
  </si>
  <si>
    <t>Malcolm Brogdon Mil - PG,SG</t>
  </si>
  <si>
    <t>Rondae Hollis-Jefferson Bkn - SF,PF</t>
  </si>
  <si>
    <t>De'Aaron Fox Sac - PG</t>
  </si>
  <si>
    <t>Markelle Fultz Phi - PG,SG</t>
  </si>
  <si>
    <t>Isaiah Thomas Den - PG</t>
  </si>
  <si>
    <t>Dennis Schroder OKC - PG</t>
  </si>
  <si>
    <t>Kevin Knox NY - SF,PF</t>
  </si>
  <si>
    <t>Terry Rozier Bos - PG,SG</t>
  </si>
  <si>
    <t>Marvin Bagley III Sac - PF</t>
  </si>
  <si>
    <t>Andre Iguodala GS - SG,SF</t>
  </si>
  <si>
    <t>Mario Hezonja NY - SG,SF</t>
  </si>
  <si>
    <t>Rajon Rondo LAL - PG</t>
  </si>
  <si>
    <t>Justin Holiday Chi - SG,SF</t>
  </si>
  <si>
    <t>J.R. Smith Cle - SG,SF</t>
  </si>
  <si>
    <t>Aron Baynes Bos - C</t>
  </si>
  <si>
    <t>Taj Gibson Min - PF,C</t>
  </si>
  <si>
    <t>Kent Bazemore Atl - SG,SF</t>
  </si>
  <si>
    <t>Seth Curry Por - PG,SG</t>
  </si>
  <si>
    <t>Lance Stephenson LAL - SG,SF</t>
  </si>
  <si>
    <t>Jerami Grant OKC - SF,PF</t>
  </si>
  <si>
    <t>Marcin Gortat LAC - C</t>
  </si>
  <si>
    <t>Marcus Smart Bos - PG,SG</t>
  </si>
  <si>
    <t>Kelly Olynyk Mia - PF,C</t>
  </si>
  <si>
    <t>Josh Jackson Pho - SG,SF</t>
  </si>
  <si>
    <t>Kyle Korver Cle - SG,SF</t>
  </si>
  <si>
    <t>Josh Hart LAL - SG,SF</t>
  </si>
  <si>
    <t>Robin Lopez Chi - C</t>
  </si>
  <si>
    <t>Dwyane Wade Mia - PG,SG</t>
  </si>
  <si>
    <t>Jakob Poeltl SA - C</t>
  </si>
  <si>
    <t>Derrick Rose Min - PG</t>
  </si>
  <si>
    <t>Collin Sexton Cle - PG</t>
  </si>
  <si>
    <t>Player</t>
  </si>
  <si>
    <t>Proj V</t>
  </si>
  <si>
    <t>Cost</t>
  </si>
  <si>
    <t>PG</t>
  </si>
  <si>
    <t>SG</t>
  </si>
  <si>
    <t>G</t>
  </si>
  <si>
    <t>SF</t>
  </si>
  <si>
    <t>F</t>
  </si>
  <si>
    <t>PF</t>
  </si>
  <si>
    <t>C</t>
  </si>
  <si>
    <t>U</t>
  </si>
  <si>
    <t>Boogie!</t>
  </si>
  <si>
    <t>Bn</t>
  </si>
  <si>
    <t>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</si>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</sst>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E7252E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6F2FA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7E7E7"/>
      </top>
      <bottom/>
      <diagonal/>
    </border>
    <border>
      <left/>
      <right/>
      <top/>
      <bottom style="medium">
        <color rgb="FFE7E7E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3" fillId="3" borderId="0" xfId="1" applyFill="1" applyAlignment="1">
      <alignment horizontal="left" vertical="center" wrapText="1" indent="1"/>
    </xf>
    <xf numFmtId="0" fontId="3" fillId="2" borderId="0" xfId="1" applyFill="1" applyAlignment="1">
      <alignment horizontal="left" vertical="center" indent="1"/>
    </xf>
    <xf numFmtId="0" fontId="3" fillId="2" borderId="1" xfId="1" applyFill="1" applyBorder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3" fillId="4" borderId="0" xfId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wrapText="1" indent="1"/>
    </xf>
    <xf numFmtId="0" fontId="3" fillId="4" borderId="1" xfId="1" applyFill="1" applyBorder="1" applyAlignment="1">
      <alignment horizontal="left" vertical="center" wrapText="1" indent="1"/>
    </xf>
    <xf numFmtId="0" fontId="3" fillId="2" borderId="1" xfId="1" applyFill="1" applyBorder="1" applyAlignment="1">
      <alignment horizontal="left" vertical="center" indent="1"/>
    </xf>
    <xf numFmtId="6" fontId="0" fillId="0" borderId="0" xfId="0" applyNumberFormat="1"/>
    <xf numFmtId="6" fontId="1" fillId="2" borderId="1" xfId="0" applyNumberFormat="1" applyFont="1" applyFill="1" applyBorder="1" applyAlignment="1">
      <alignment horizontal="left" vertical="center" wrapText="1" indent="1"/>
    </xf>
    <xf numFmtId="6" fontId="1" fillId="2" borderId="0" xfId="0" applyNumberFormat="1" applyFont="1" applyFill="1" applyBorder="1" applyAlignment="1">
      <alignment horizontal="left" vertical="center" wrapText="1" indent="1"/>
    </xf>
    <xf numFmtId="6" fontId="1" fillId="2" borderId="2" xfId="0" applyNumberFormat="1" applyFont="1" applyFill="1" applyBorder="1" applyAlignment="1">
      <alignment horizontal="left" vertical="center" wrapText="1" indent="1"/>
    </xf>
    <xf numFmtId="8" fontId="1" fillId="2" borderId="1" xfId="0" applyNumberFormat="1" applyFont="1" applyFill="1" applyBorder="1" applyAlignment="1">
      <alignment horizontal="left" vertical="center" wrapText="1" indent="1"/>
    </xf>
    <xf numFmtId="8" fontId="1" fillId="2" borderId="0" xfId="0" applyNumberFormat="1" applyFont="1" applyFill="1" applyBorder="1" applyAlignment="1">
      <alignment horizontal="left" vertical="center" wrapText="1" indent="1"/>
    </xf>
    <xf numFmtId="8" fontId="1" fillId="2" borderId="2" xfId="0" applyNumberFormat="1" applyFont="1" applyFill="1" applyBorder="1" applyAlignment="1">
      <alignment horizontal="left" vertical="center" wrapText="1" indent="1"/>
    </xf>
    <xf numFmtId="9" fontId="1" fillId="2" borderId="1" xfId="0" applyNumberFormat="1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>
      <alignment horizontal="left" vertical="center" wrapText="1" indent="1"/>
    </xf>
    <xf numFmtId="9" fontId="1" fillId="2" borderId="2" xfId="0" applyNumberFormat="1" applyFont="1" applyFill="1" applyBorder="1" applyAlignment="1">
      <alignment horizontal="left" vertical="center" wrapText="1" indent="1"/>
    </xf>
    <xf numFmtId="6" fontId="1" fillId="4" borderId="1" xfId="0" applyNumberFormat="1" applyFont="1" applyFill="1" applyBorder="1" applyAlignment="1">
      <alignment horizontal="left" vertical="center" wrapText="1" indent="1"/>
    </xf>
    <xf numFmtId="6" fontId="1" fillId="4" borderId="0" xfId="0" applyNumberFormat="1" applyFont="1" applyFill="1" applyBorder="1" applyAlignment="1">
      <alignment horizontal="left" vertical="center" wrapText="1" indent="1"/>
    </xf>
    <xf numFmtId="8" fontId="1" fillId="4" borderId="1" xfId="0" applyNumberFormat="1" applyFont="1" applyFill="1" applyBorder="1" applyAlignment="1">
      <alignment horizontal="left" vertical="center" wrapText="1" indent="1"/>
    </xf>
    <xf numFmtId="8" fontId="1" fillId="4" borderId="0" xfId="0" applyNumberFormat="1" applyFont="1" applyFill="1" applyBorder="1" applyAlignment="1">
      <alignment horizontal="left" vertical="center" wrapText="1" indent="1"/>
    </xf>
    <xf numFmtId="9" fontId="1" fillId="4" borderId="1" xfId="0" applyNumberFormat="1" applyFont="1" applyFill="1" applyBorder="1" applyAlignment="1">
      <alignment horizontal="left" vertical="center" wrapText="1" indent="1"/>
    </xf>
    <xf numFmtId="9" fontId="1" fillId="4" borderId="0" xfId="0" applyNumberFormat="1" applyFont="1" applyFill="1" applyBorder="1" applyAlignment="1">
      <alignment horizontal="left" vertical="center" wrapText="1" indent="1"/>
    </xf>
    <xf numFmtId="0" fontId="4" fillId="0" borderId="0" xfId="0" applyFont="1"/>
    <xf numFmtId="6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nba/players/5074/news" TargetMode="External"/><Relationship Id="rId299" Type="http://schemas.openxmlformats.org/officeDocument/2006/relationships/hyperlink" Target="https://sports.yahoo.com/nba/players/5640" TargetMode="External"/><Relationship Id="rId303" Type="http://schemas.openxmlformats.org/officeDocument/2006/relationships/hyperlink" Target="https://sports.yahoo.com/nba/players/6019" TargetMode="External"/><Relationship Id="rId21" Type="http://schemas.openxmlformats.org/officeDocument/2006/relationships/hyperlink" Target="https://sports.yahoo.com/nba/players/4390/news" TargetMode="External"/><Relationship Id="rId42" Type="http://schemas.openxmlformats.org/officeDocument/2006/relationships/hyperlink" Target="https://sports.yahoo.com/nba/players/5826" TargetMode="External"/><Relationship Id="rId63" Type="http://schemas.openxmlformats.org/officeDocument/2006/relationships/hyperlink" Target="https://sports.yahoo.com/nba/players/5069/news" TargetMode="External"/><Relationship Id="rId84" Type="http://schemas.openxmlformats.org/officeDocument/2006/relationships/hyperlink" Target="https://sports.yahoo.com/nba/players/4749" TargetMode="External"/><Relationship Id="rId138" Type="http://schemas.openxmlformats.org/officeDocument/2006/relationships/hyperlink" Target="https://sports.yahoo.com/nba/players/5764" TargetMode="External"/><Relationship Id="rId159" Type="http://schemas.openxmlformats.org/officeDocument/2006/relationships/hyperlink" Target="https://sports.yahoo.com/nba/players/4899/news" TargetMode="External"/><Relationship Id="rId170" Type="http://schemas.openxmlformats.org/officeDocument/2006/relationships/hyperlink" Target="https://sports.yahoo.com/nba/players/6014" TargetMode="External"/><Relationship Id="rId191" Type="http://schemas.openxmlformats.org/officeDocument/2006/relationships/hyperlink" Target="https://sports.yahoo.com/nba/players/6015/news" TargetMode="External"/><Relationship Id="rId205" Type="http://schemas.openxmlformats.org/officeDocument/2006/relationships/hyperlink" Target="https://sports.yahoo.com/nba/players/4720" TargetMode="External"/><Relationship Id="rId226" Type="http://schemas.openxmlformats.org/officeDocument/2006/relationships/hyperlink" Target="https://sports.yahoo.com/nba/players/3860/news" TargetMode="External"/><Relationship Id="rId247" Type="http://schemas.openxmlformats.org/officeDocument/2006/relationships/hyperlink" Target="https://sports.yahoo.com/nba/players/5767" TargetMode="External"/><Relationship Id="rId107" Type="http://schemas.openxmlformats.org/officeDocument/2006/relationships/hyperlink" Target="https://sports.yahoo.com/nba/players/5835/news" TargetMode="External"/><Relationship Id="rId268" Type="http://schemas.openxmlformats.org/officeDocument/2006/relationships/hyperlink" Target="https://sports.yahoo.com/nba/players/3835/news" TargetMode="External"/><Relationship Id="rId289" Type="http://schemas.openxmlformats.org/officeDocument/2006/relationships/hyperlink" Target="https://sports.yahoo.com/nba/players/5766" TargetMode="External"/><Relationship Id="rId11" Type="http://schemas.openxmlformats.org/officeDocument/2006/relationships/hyperlink" Target="https://sports.yahoo.com/nba/players/4612/news" TargetMode="External"/><Relationship Id="rId32" Type="http://schemas.openxmlformats.org/officeDocument/2006/relationships/hyperlink" Target="https://sports.yahoo.com/nba/players/5600" TargetMode="External"/><Relationship Id="rId53" Type="http://schemas.openxmlformats.org/officeDocument/2006/relationships/hyperlink" Target="https://sports.yahoo.com/nba/players/5473/news" TargetMode="External"/><Relationship Id="rId74" Type="http://schemas.openxmlformats.org/officeDocument/2006/relationships/hyperlink" Target="https://sports.yahoo.com/nba/players/4130" TargetMode="External"/><Relationship Id="rId128" Type="http://schemas.openxmlformats.org/officeDocument/2006/relationships/hyperlink" Target="https://sports.yahoo.com/nba/players/5643" TargetMode="External"/><Relationship Id="rId149" Type="http://schemas.openxmlformats.org/officeDocument/2006/relationships/hyperlink" Target="https://sports.yahoo.com/nba/players/5013/news" TargetMode="External"/><Relationship Id="rId5" Type="http://schemas.openxmlformats.org/officeDocument/2006/relationships/hyperlink" Target="https://sports.yahoo.com/nba/players/4563/news" TargetMode="External"/><Relationship Id="rId95" Type="http://schemas.openxmlformats.org/officeDocument/2006/relationships/hyperlink" Target="https://sports.yahoo.com/nba/players/5330/news" TargetMode="External"/><Relationship Id="rId160" Type="http://schemas.openxmlformats.org/officeDocument/2006/relationships/hyperlink" Target="https://sports.yahoo.com/nba/players/4899" TargetMode="External"/><Relationship Id="rId181" Type="http://schemas.openxmlformats.org/officeDocument/2006/relationships/hyperlink" Target="https://sports.yahoo.com/nba/players/5433/news" TargetMode="External"/><Relationship Id="rId216" Type="http://schemas.openxmlformats.org/officeDocument/2006/relationships/hyperlink" Target="https://sports.yahoo.com/nba/players/4290/news" TargetMode="External"/><Relationship Id="rId237" Type="http://schemas.openxmlformats.org/officeDocument/2006/relationships/hyperlink" Target="https://sports.yahoo.com/nba/players/5321" TargetMode="External"/><Relationship Id="rId258" Type="http://schemas.openxmlformats.org/officeDocument/2006/relationships/hyperlink" Target="https://sports.yahoo.com/nba/players/5959/news" TargetMode="External"/><Relationship Id="rId279" Type="http://schemas.openxmlformats.org/officeDocument/2006/relationships/hyperlink" Target="https://sports.yahoo.com/nba/players/4771" TargetMode="External"/><Relationship Id="rId22" Type="http://schemas.openxmlformats.org/officeDocument/2006/relationships/hyperlink" Target="https://sports.yahoo.com/nba/players/4390" TargetMode="External"/><Relationship Id="rId43" Type="http://schemas.openxmlformats.org/officeDocument/2006/relationships/hyperlink" Target="https://sports.yahoo.com/nba/players/5009/news" TargetMode="External"/><Relationship Id="rId64" Type="http://schemas.openxmlformats.org/officeDocument/2006/relationships/hyperlink" Target="https://sports.yahoo.com/nba/players/5069" TargetMode="External"/><Relationship Id="rId118" Type="http://schemas.openxmlformats.org/officeDocument/2006/relationships/hyperlink" Target="https://sports.yahoo.com/nba/players/5074" TargetMode="External"/><Relationship Id="rId139" Type="http://schemas.openxmlformats.org/officeDocument/2006/relationships/hyperlink" Target="https://sports.yahoo.com/nba/players/4764/news" TargetMode="External"/><Relationship Id="rId290" Type="http://schemas.openxmlformats.org/officeDocument/2006/relationships/hyperlink" Target="https://sports.yahoo.com/nba/players/3754/news" TargetMode="External"/><Relationship Id="rId304" Type="http://schemas.openxmlformats.org/officeDocument/2006/relationships/printerSettings" Target="../printerSettings/printerSettings2.bin"/><Relationship Id="rId85" Type="http://schemas.openxmlformats.org/officeDocument/2006/relationships/hyperlink" Target="https://sports.yahoo.com/nba/players/5638/news" TargetMode="External"/><Relationship Id="rId150" Type="http://schemas.openxmlformats.org/officeDocument/2006/relationships/hyperlink" Target="https://sports.yahoo.com/nba/players/5013" TargetMode="External"/><Relationship Id="rId171" Type="http://schemas.openxmlformats.org/officeDocument/2006/relationships/hyperlink" Target="https://sports.yahoo.com/nba/players/4486/news" TargetMode="External"/><Relationship Id="rId192" Type="http://schemas.openxmlformats.org/officeDocument/2006/relationships/hyperlink" Target="https://sports.yahoo.com/nba/players/6015" TargetMode="External"/><Relationship Id="rId206" Type="http://schemas.openxmlformats.org/officeDocument/2006/relationships/hyperlink" Target="https://sports.yahoo.com/nba/players/5201/news" TargetMode="External"/><Relationship Id="rId227" Type="http://schemas.openxmlformats.org/officeDocument/2006/relationships/hyperlink" Target="https://sports.yahoo.com/nba/players/3860" TargetMode="External"/><Relationship Id="rId248" Type="http://schemas.openxmlformats.org/officeDocument/2006/relationships/hyperlink" Target="https://sports.yahoo.com/nba/players/5763/news" TargetMode="External"/><Relationship Id="rId269" Type="http://schemas.openxmlformats.org/officeDocument/2006/relationships/hyperlink" Target="https://sports.yahoo.com/nba/players/3835" TargetMode="External"/><Relationship Id="rId12" Type="http://schemas.openxmlformats.org/officeDocument/2006/relationships/hyperlink" Target="https://sports.yahoo.com/nba/players/4612" TargetMode="External"/><Relationship Id="rId33" Type="http://schemas.openxmlformats.org/officeDocument/2006/relationships/hyperlink" Target="https://sports.yahoo.com/nba/players/5294/news" TargetMode="External"/><Relationship Id="rId108" Type="http://schemas.openxmlformats.org/officeDocument/2006/relationships/hyperlink" Target="https://sports.yahoo.com/nba/players/5835" TargetMode="External"/><Relationship Id="rId129" Type="http://schemas.openxmlformats.org/officeDocument/2006/relationships/hyperlink" Target="https://sports.yahoo.com/nba/players/4507/news" TargetMode="External"/><Relationship Id="rId280" Type="http://schemas.openxmlformats.org/officeDocument/2006/relationships/hyperlink" Target="https://sports.yahoo.com/nba/players/5350/news" TargetMode="External"/><Relationship Id="rId54" Type="http://schemas.openxmlformats.org/officeDocument/2006/relationships/hyperlink" Target="https://sports.yahoo.com/nba/players/5473" TargetMode="External"/><Relationship Id="rId75" Type="http://schemas.openxmlformats.org/officeDocument/2006/relationships/hyperlink" Target="https://sports.yahoo.com/nba/players/5336/news" TargetMode="External"/><Relationship Id="rId96" Type="http://schemas.openxmlformats.org/officeDocument/2006/relationships/hyperlink" Target="https://sports.yahoo.com/nba/players/5330" TargetMode="External"/><Relationship Id="rId140" Type="http://schemas.openxmlformats.org/officeDocument/2006/relationships/hyperlink" Target="https://sports.yahoo.com/nba/players/4764" TargetMode="External"/><Relationship Id="rId161" Type="http://schemas.openxmlformats.org/officeDocument/2006/relationships/hyperlink" Target="https://sports.yahoo.com/nba/players/5292/news" TargetMode="External"/><Relationship Id="rId182" Type="http://schemas.openxmlformats.org/officeDocument/2006/relationships/hyperlink" Target="https://sports.yahoo.com/nba/players/5433" TargetMode="External"/><Relationship Id="rId217" Type="http://schemas.openxmlformats.org/officeDocument/2006/relationships/hyperlink" Target="https://sports.yahoo.com/nba/players/4290" TargetMode="External"/><Relationship Id="rId6" Type="http://schemas.openxmlformats.org/officeDocument/2006/relationships/hyperlink" Target="https://sports.yahoo.com/nba/players/4563" TargetMode="External"/><Relationship Id="rId238" Type="http://schemas.openxmlformats.org/officeDocument/2006/relationships/hyperlink" Target="https://sports.yahoo.com/nba/players/5338/news" TargetMode="External"/><Relationship Id="rId259" Type="http://schemas.openxmlformats.org/officeDocument/2006/relationships/hyperlink" Target="https://sports.yahoo.com/nba/players/5959" TargetMode="External"/><Relationship Id="rId23" Type="http://schemas.openxmlformats.org/officeDocument/2006/relationships/hyperlink" Target="https://sports.yahoo.com/nba/players/5012/news" TargetMode="External"/><Relationship Id="rId119" Type="http://schemas.openxmlformats.org/officeDocument/2006/relationships/hyperlink" Target="https://sports.yahoo.com/nba/players/5393/news" TargetMode="External"/><Relationship Id="rId270" Type="http://schemas.openxmlformats.org/officeDocument/2006/relationships/hyperlink" Target="https://sports.yahoo.com/nba/players/5150/news" TargetMode="External"/><Relationship Id="rId291" Type="http://schemas.openxmlformats.org/officeDocument/2006/relationships/hyperlink" Target="https://sports.yahoo.com/nba/players/3754" TargetMode="External"/><Relationship Id="rId44" Type="http://schemas.openxmlformats.org/officeDocument/2006/relationships/hyperlink" Target="https://sports.yahoo.com/nba/players/5009" TargetMode="External"/><Relationship Id="rId65" Type="http://schemas.openxmlformats.org/officeDocument/2006/relationships/hyperlink" Target="https://sports.yahoo.com/nba/players/5161/news" TargetMode="External"/><Relationship Id="rId86" Type="http://schemas.openxmlformats.org/officeDocument/2006/relationships/hyperlink" Target="https://sports.yahoo.com/nba/players/5638" TargetMode="External"/><Relationship Id="rId130" Type="http://schemas.openxmlformats.org/officeDocument/2006/relationships/hyperlink" Target="https://sports.yahoo.com/nba/players/4507" TargetMode="External"/><Relationship Id="rId151" Type="http://schemas.openxmlformats.org/officeDocument/2006/relationships/hyperlink" Target="https://sports.yahoo.com/nba/players/4886/news" TargetMode="External"/><Relationship Id="rId172" Type="http://schemas.openxmlformats.org/officeDocument/2006/relationships/hyperlink" Target="https://sports.yahoo.com/nba/players/4486" TargetMode="External"/><Relationship Id="rId193" Type="http://schemas.openxmlformats.org/officeDocument/2006/relationships/hyperlink" Target="https://sports.yahoo.com/nba/players/5487/news" TargetMode="External"/><Relationship Id="rId207" Type="http://schemas.openxmlformats.org/officeDocument/2006/relationships/hyperlink" Target="https://sports.yahoo.com/nba/players/5201" TargetMode="External"/><Relationship Id="rId228" Type="http://schemas.openxmlformats.org/officeDocument/2006/relationships/hyperlink" Target="https://sports.yahoo.com/nba/players/5466/news" TargetMode="External"/><Relationship Id="rId249" Type="http://schemas.openxmlformats.org/officeDocument/2006/relationships/hyperlink" Target="https://sports.yahoo.com/nba/players/5763" TargetMode="External"/><Relationship Id="rId13" Type="http://schemas.openxmlformats.org/officeDocument/2006/relationships/hyperlink" Target="https://sports.yahoo.com/nba/players/3704/news" TargetMode="External"/><Relationship Id="rId109" Type="http://schemas.openxmlformats.org/officeDocument/2006/relationships/hyperlink" Target="https://sports.yahoo.com/nba/players/5253/news" TargetMode="External"/><Relationship Id="rId260" Type="http://schemas.openxmlformats.org/officeDocument/2006/relationships/hyperlink" Target="https://sports.yahoo.com/nba/players/3826/news" TargetMode="External"/><Relationship Id="rId281" Type="http://schemas.openxmlformats.org/officeDocument/2006/relationships/hyperlink" Target="https://sports.yahoo.com/nba/players/5350" TargetMode="External"/><Relationship Id="rId34" Type="http://schemas.openxmlformats.org/officeDocument/2006/relationships/hyperlink" Target="https://sports.yahoo.com/nba/players/5294" TargetMode="External"/><Relationship Id="rId55" Type="http://schemas.openxmlformats.org/officeDocument/2006/relationships/hyperlink" Target="https://sports.yahoo.com/nba/players/5197/news" TargetMode="External"/><Relationship Id="rId76" Type="http://schemas.openxmlformats.org/officeDocument/2006/relationships/hyperlink" Target="https://sports.yahoo.com/nba/players/5336" TargetMode="External"/><Relationship Id="rId97" Type="http://schemas.openxmlformats.org/officeDocument/2006/relationships/hyperlink" Target="https://sports.yahoo.com/nba/players/5832/news" TargetMode="External"/><Relationship Id="rId120" Type="http://schemas.openxmlformats.org/officeDocument/2006/relationships/hyperlink" Target="https://sports.yahoo.com/nba/players/5393" TargetMode="External"/><Relationship Id="rId141" Type="http://schemas.openxmlformats.org/officeDocument/2006/relationships/hyperlink" Target="https://sports.yahoo.com/nba/players/4905/news" TargetMode="External"/><Relationship Id="rId7" Type="http://schemas.openxmlformats.org/officeDocument/2006/relationships/hyperlink" Target="https://sports.yahoo.com/nba/players/5007/news" TargetMode="External"/><Relationship Id="rId162" Type="http://schemas.openxmlformats.org/officeDocument/2006/relationships/hyperlink" Target="https://sports.yahoo.com/nba/players/5292" TargetMode="External"/><Relationship Id="rId183" Type="http://schemas.openxmlformats.org/officeDocument/2006/relationships/hyperlink" Target="https://sports.yahoo.com/nba/players/5341/news" TargetMode="External"/><Relationship Id="rId218" Type="http://schemas.openxmlformats.org/officeDocument/2006/relationships/hyperlink" Target="https://sports.yahoo.com/nba/players/5660/news" TargetMode="External"/><Relationship Id="rId239" Type="http://schemas.openxmlformats.org/officeDocument/2006/relationships/hyperlink" Target="https://sports.yahoo.com/nba/players/5338" TargetMode="External"/><Relationship Id="rId2" Type="http://schemas.openxmlformats.org/officeDocument/2006/relationships/hyperlink" Target="https://basketball.fantasysports.yahoo.com/nba/draftanalysis?tab=AD&amp;pos=ALL&amp;sort=DA_PC&amp;sdir=1" TargetMode="External"/><Relationship Id="rId29" Type="http://schemas.openxmlformats.org/officeDocument/2006/relationships/hyperlink" Target="https://sports.yahoo.com/nba/players/4725/news" TargetMode="External"/><Relationship Id="rId250" Type="http://schemas.openxmlformats.org/officeDocument/2006/relationships/hyperlink" Target="https://sports.yahoo.com/nba/players/4942/news" TargetMode="External"/><Relationship Id="rId255" Type="http://schemas.openxmlformats.org/officeDocument/2006/relationships/hyperlink" Target="https://sports.yahoo.com/nba/players/6020" TargetMode="External"/><Relationship Id="rId271" Type="http://schemas.openxmlformats.org/officeDocument/2006/relationships/hyperlink" Target="https://sports.yahoo.com/nba/players/5150" TargetMode="External"/><Relationship Id="rId276" Type="http://schemas.openxmlformats.org/officeDocument/2006/relationships/hyperlink" Target="https://sports.yahoo.com/nba/players/5245/news" TargetMode="External"/><Relationship Id="rId292" Type="http://schemas.openxmlformats.org/officeDocument/2006/relationships/hyperlink" Target="https://sports.yahoo.com/nba/players/5843/news" TargetMode="External"/><Relationship Id="rId297" Type="http://schemas.openxmlformats.org/officeDocument/2006/relationships/hyperlink" Target="https://sports.yahoo.com/nba/players/3708" TargetMode="External"/><Relationship Id="rId24" Type="http://schemas.openxmlformats.org/officeDocument/2006/relationships/hyperlink" Target="https://sports.yahoo.com/nba/players/5012" TargetMode="External"/><Relationship Id="rId40" Type="http://schemas.openxmlformats.org/officeDocument/2006/relationships/hyperlink" Target="https://sports.yahoo.com/nba/players/3930" TargetMode="External"/><Relationship Id="rId45" Type="http://schemas.openxmlformats.org/officeDocument/2006/relationships/hyperlink" Target="https://sports.yahoo.com/nba/players/4622/news" TargetMode="External"/><Relationship Id="rId66" Type="http://schemas.openxmlformats.org/officeDocument/2006/relationships/hyperlink" Target="https://sports.yahoo.com/nba/players/5161" TargetMode="External"/><Relationship Id="rId87" Type="http://schemas.openxmlformats.org/officeDocument/2006/relationships/hyperlink" Target="https://sports.yahoo.com/nba/players/4561/news" TargetMode="External"/><Relationship Id="rId110" Type="http://schemas.openxmlformats.org/officeDocument/2006/relationships/hyperlink" Target="https://sports.yahoo.com/nba/players/5253" TargetMode="External"/><Relationship Id="rId115" Type="http://schemas.openxmlformats.org/officeDocument/2006/relationships/hyperlink" Target="https://sports.yahoo.com/nba/players/5958/news" TargetMode="External"/><Relationship Id="rId131" Type="http://schemas.openxmlformats.org/officeDocument/2006/relationships/hyperlink" Target="https://sports.yahoo.com/nba/players/5500/news" TargetMode="External"/><Relationship Id="rId136" Type="http://schemas.openxmlformats.org/officeDocument/2006/relationships/hyperlink" Target="https://sports.yahoo.com/nba/players/5324" TargetMode="External"/><Relationship Id="rId157" Type="http://schemas.openxmlformats.org/officeDocument/2006/relationships/hyperlink" Target="https://sports.yahoo.com/nba/players/4487/news" TargetMode="External"/><Relationship Id="rId178" Type="http://schemas.openxmlformats.org/officeDocument/2006/relationships/hyperlink" Target="https://sports.yahoo.com/nba/players/5054" TargetMode="External"/><Relationship Id="rId301" Type="http://schemas.openxmlformats.org/officeDocument/2006/relationships/hyperlink" Target="https://sports.yahoo.com/nba/players/4387" TargetMode="External"/><Relationship Id="rId61" Type="http://schemas.openxmlformats.org/officeDocument/2006/relationships/hyperlink" Target="https://sports.yahoo.com/nba/players/5073/news" TargetMode="External"/><Relationship Id="rId82" Type="http://schemas.openxmlformats.org/officeDocument/2006/relationships/hyperlink" Target="https://sports.yahoo.com/nba/players/5295" TargetMode="External"/><Relationship Id="rId152" Type="http://schemas.openxmlformats.org/officeDocument/2006/relationships/hyperlink" Target="https://sports.yahoo.com/nba/players/4886" TargetMode="External"/><Relationship Id="rId173" Type="http://schemas.openxmlformats.org/officeDocument/2006/relationships/hyperlink" Target="https://sports.yahoo.com/nba/players/5636/news" TargetMode="External"/><Relationship Id="rId194" Type="http://schemas.openxmlformats.org/officeDocument/2006/relationships/hyperlink" Target="https://sports.yahoo.com/nba/players/5487" TargetMode="External"/><Relationship Id="rId199" Type="http://schemas.openxmlformats.org/officeDocument/2006/relationships/hyperlink" Target="https://sports.yahoo.com/nba/players/4564/news" TargetMode="External"/><Relationship Id="rId203" Type="http://schemas.openxmlformats.org/officeDocument/2006/relationships/hyperlink" Target="https://sports.yahoo.com/nba/players/5768/news" TargetMode="External"/><Relationship Id="rId208" Type="http://schemas.openxmlformats.org/officeDocument/2006/relationships/hyperlink" Target="https://sports.yahoo.com/nba/players/6016/news" TargetMode="External"/><Relationship Id="rId229" Type="http://schemas.openxmlformats.org/officeDocument/2006/relationships/hyperlink" Target="https://sports.yahoo.com/nba/players/5466" TargetMode="External"/><Relationship Id="rId19" Type="http://schemas.openxmlformats.org/officeDocument/2006/relationships/hyperlink" Target="https://sports.yahoo.com/nba/players/5352/news" TargetMode="External"/><Relationship Id="rId224" Type="http://schemas.openxmlformats.org/officeDocument/2006/relationships/hyperlink" Target="https://sports.yahoo.com/nba/players/3252/news" TargetMode="External"/><Relationship Id="rId240" Type="http://schemas.openxmlformats.org/officeDocument/2006/relationships/hyperlink" Target="https://sports.yahoo.com/nba/players/5464/news" TargetMode="External"/><Relationship Id="rId245" Type="http://schemas.openxmlformats.org/officeDocument/2006/relationships/hyperlink" Target="https://sports.yahoo.com/nba/players/5483" TargetMode="External"/><Relationship Id="rId261" Type="http://schemas.openxmlformats.org/officeDocument/2006/relationships/hyperlink" Target="https://sports.yahoo.com/nba/players/3826" TargetMode="External"/><Relationship Id="rId266" Type="http://schemas.openxmlformats.org/officeDocument/2006/relationships/hyperlink" Target="https://sports.yahoo.com/nba/players/5142/news" TargetMode="External"/><Relationship Id="rId287" Type="http://schemas.openxmlformats.org/officeDocument/2006/relationships/hyperlink" Target="https://sports.yahoo.com/nba/players/5164" TargetMode="External"/><Relationship Id="rId14" Type="http://schemas.openxmlformats.org/officeDocument/2006/relationships/hyperlink" Target="https://sports.yahoo.com/nba/players/3704" TargetMode="External"/><Relationship Id="rId30" Type="http://schemas.openxmlformats.org/officeDocument/2006/relationships/hyperlink" Target="https://sports.yahoo.com/nba/players/4725" TargetMode="External"/><Relationship Id="rId35" Type="http://schemas.openxmlformats.org/officeDocument/2006/relationships/hyperlink" Target="https://sports.yahoo.com/nba/players/4890/news" TargetMode="External"/><Relationship Id="rId56" Type="http://schemas.openxmlformats.org/officeDocument/2006/relationships/hyperlink" Target="https://sports.yahoo.com/nba/players/5197" TargetMode="External"/><Relationship Id="rId77" Type="http://schemas.openxmlformats.org/officeDocument/2006/relationships/hyperlink" Target="https://sports.yahoo.com/nba/players/4901/news" TargetMode="External"/><Relationship Id="rId100" Type="http://schemas.openxmlformats.org/officeDocument/2006/relationships/hyperlink" Target="https://sports.yahoo.com/nba/players/4246" TargetMode="External"/><Relationship Id="rId105" Type="http://schemas.openxmlformats.org/officeDocument/2006/relationships/hyperlink" Target="https://sports.yahoo.com/nba/players/5769/news" TargetMode="External"/><Relationship Id="rId126" Type="http://schemas.openxmlformats.org/officeDocument/2006/relationships/hyperlink" Target="https://sports.yahoo.com/nba/players/3818" TargetMode="External"/><Relationship Id="rId147" Type="http://schemas.openxmlformats.org/officeDocument/2006/relationships/hyperlink" Target="https://sports.yahoo.com/nba/players/5840/news" TargetMode="External"/><Relationship Id="rId168" Type="http://schemas.openxmlformats.org/officeDocument/2006/relationships/hyperlink" Target="https://sports.yahoo.com/nba/players/5323" TargetMode="External"/><Relationship Id="rId282" Type="http://schemas.openxmlformats.org/officeDocument/2006/relationships/hyperlink" Target="https://sports.yahoo.com/nba/players/3983/news" TargetMode="External"/><Relationship Id="rId8" Type="http://schemas.openxmlformats.org/officeDocument/2006/relationships/hyperlink" Target="https://sports.yahoo.com/nba/players/5007" TargetMode="External"/><Relationship Id="rId51" Type="http://schemas.openxmlformats.org/officeDocument/2006/relationships/hyperlink" Target="https://sports.yahoo.com/nba/players/5015/news" TargetMode="External"/><Relationship Id="rId72" Type="http://schemas.openxmlformats.org/officeDocument/2006/relationships/hyperlink" Target="https://sports.yahoo.com/nba/players/5154" TargetMode="External"/><Relationship Id="rId93" Type="http://schemas.openxmlformats.org/officeDocument/2006/relationships/hyperlink" Target="https://sports.yahoo.com/nba/players/4245/news" TargetMode="External"/><Relationship Id="rId98" Type="http://schemas.openxmlformats.org/officeDocument/2006/relationships/hyperlink" Target="https://sports.yahoo.com/nba/players/5832" TargetMode="External"/><Relationship Id="rId121" Type="http://schemas.openxmlformats.org/officeDocument/2006/relationships/hyperlink" Target="https://sports.yahoo.com/nba/players/4175/news" TargetMode="External"/><Relationship Id="rId142" Type="http://schemas.openxmlformats.org/officeDocument/2006/relationships/hyperlink" Target="https://sports.yahoo.com/nba/players/4905" TargetMode="External"/><Relationship Id="rId163" Type="http://schemas.openxmlformats.org/officeDocument/2006/relationships/hyperlink" Target="https://sports.yahoo.com/nba/players/4626/news" TargetMode="External"/><Relationship Id="rId184" Type="http://schemas.openxmlformats.org/officeDocument/2006/relationships/hyperlink" Target="https://sports.yahoo.com/nba/players/5341" TargetMode="External"/><Relationship Id="rId189" Type="http://schemas.openxmlformats.org/officeDocument/2006/relationships/hyperlink" Target="https://sports.yahoo.com/nba/players/5637/news" TargetMode="External"/><Relationship Id="rId219" Type="http://schemas.openxmlformats.org/officeDocument/2006/relationships/hyperlink" Target="https://sports.yahoo.com/nba/players/5660" TargetMode="External"/><Relationship Id="rId3" Type="http://schemas.openxmlformats.org/officeDocument/2006/relationships/hyperlink" Target="https://basketball.fantasysports.yahoo.com/nba/draftanalysis?tab=AD&amp;pos=ALL&amp;sort=DA_AC&amp;sdir=1" TargetMode="External"/><Relationship Id="rId214" Type="http://schemas.openxmlformats.org/officeDocument/2006/relationships/hyperlink" Target="https://sports.yahoo.com/nba/players/5256/news" TargetMode="External"/><Relationship Id="rId230" Type="http://schemas.openxmlformats.org/officeDocument/2006/relationships/hyperlink" Target="https://sports.yahoo.com/nba/players/5851/news" TargetMode="External"/><Relationship Id="rId235" Type="http://schemas.openxmlformats.org/officeDocument/2006/relationships/hyperlink" Target="https://sports.yahoo.com/nba/players/4621" TargetMode="External"/><Relationship Id="rId251" Type="http://schemas.openxmlformats.org/officeDocument/2006/relationships/hyperlink" Target="https://sports.yahoo.com/nba/players/4942" TargetMode="External"/><Relationship Id="rId256" Type="http://schemas.openxmlformats.org/officeDocument/2006/relationships/hyperlink" Target="https://sports.yahoo.com/nba/players/5476/news" TargetMode="External"/><Relationship Id="rId277" Type="http://schemas.openxmlformats.org/officeDocument/2006/relationships/hyperlink" Target="https://sports.yahoo.com/nba/players/5245" TargetMode="External"/><Relationship Id="rId298" Type="http://schemas.openxmlformats.org/officeDocument/2006/relationships/hyperlink" Target="https://sports.yahoo.com/nba/players/5640/news" TargetMode="External"/><Relationship Id="rId25" Type="http://schemas.openxmlformats.org/officeDocument/2006/relationships/hyperlink" Target="https://sports.yahoo.com/nba/players/4896/news" TargetMode="External"/><Relationship Id="rId46" Type="http://schemas.openxmlformats.org/officeDocument/2006/relationships/hyperlink" Target="https://sports.yahoo.com/nba/players/4622" TargetMode="External"/><Relationship Id="rId67" Type="http://schemas.openxmlformats.org/officeDocument/2006/relationships/hyperlink" Target="https://sports.yahoo.com/nba/players/4391/news" TargetMode="External"/><Relationship Id="rId116" Type="http://schemas.openxmlformats.org/officeDocument/2006/relationships/hyperlink" Target="https://sports.yahoo.com/nba/players/5958" TargetMode="External"/><Relationship Id="rId137" Type="http://schemas.openxmlformats.org/officeDocument/2006/relationships/hyperlink" Target="https://sports.yahoo.com/nba/players/5764/news" TargetMode="External"/><Relationship Id="rId158" Type="http://schemas.openxmlformats.org/officeDocument/2006/relationships/hyperlink" Target="https://sports.yahoo.com/nba/players/4487" TargetMode="External"/><Relationship Id="rId272" Type="http://schemas.openxmlformats.org/officeDocument/2006/relationships/hyperlink" Target="https://sports.yahoo.com/nba/players/4631/news" TargetMode="External"/><Relationship Id="rId293" Type="http://schemas.openxmlformats.org/officeDocument/2006/relationships/hyperlink" Target="https://sports.yahoo.com/nba/players/5843" TargetMode="External"/><Relationship Id="rId302" Type="http://schemas.openxmlformats.org/officeDocument/2006/relationships/hyperlink" Target="https://sports.yahoo.com/nba/players/6019/news" TargetMode="External"/><Relationship Id="rId20" Type="http://schemas.openxmlformats.org/officeDocument/2006/relationships/hyperlink" Target="https://sports.yahoo.com/nba/players/5352" TargetMode="External"/><Relationship Id="rId41" Type="http://schemas.openxmlformats.org/officeDocument/2006/relationships/hyperlink" Target="https://sports.yahoo.com/nba/players/5826/news" TargetMode="External"/><Relationship Id="rId62" Type="http://schemas.openxmlformats.org/officeDocument/2006/relationships/hyperlink" Target="https://sports.yahoo.com/nba/players/5073" TargetMode="External"/><Relationship Id="rId83" Type="http://schemas.openxmlformats.org/officeDocument/2006/relationships/hyperlink" Target="https://sports.yahoo.com/nba/players/4749/news" TargetMode="External"/><Relationship Id="rId88" Type="http://schemas.openxmlformats.org/officeDocument/2006/relationships/hyperlink" Target="https://sports.yahoo.com/nba/players/4561" TargetMode="External"/><Relationship Id="rId111" Type="http://schemas.openxmlformats.org/officeDocument/2006/relationships/hyperlink" Target="https://sports.yahoo.com/nba/players/4897/news" TargetMode="External"/><Relationship Id="rId132" Type="http://schemas.openxmlformats.org/officeDocument/2006/relationships/hyperlink" Target="https://sports.yahoo.com/nba/players/5500" TargetMode="External"/><Relationship Id="rId153" Type="http://schemas.openxmlformats.org/officeDocument/2006/relationships/hyperlink" Target="https://sports.yahoo.com/nba/players/5194/news" TargetMode="External"/><Relationship Id="rId174" Type="http://schemas.openxmlformats.org/officeDocument/2006/relationships/hyperlink" Target="https://sports.yahoo.com/nba/players/5636" TargetMode="External"/><Relationship Id="rId179" Type="http://schemas.openxmlformats.org/officeDocument/2006/relationships/hyperlink" Target="https://sports.yahoo.com/nba/players/4139/news" TargetMode="External"/><Relationship Id="rId195" Type="http://schemas.openxmlformats.org/officeDocument/2006/relationships/hyperlink" Target="https://sports.yahoo.com/nba/players/5159/news" TargetMode="External"/><Relationship Id="rId209" Type="http://schemas.openxmlformats.org/officeDocument/2006/relationships/hyperlink" Target="https://sports.yahoo.com/nba/players/6016" TargetMode="External"/><Relationship Id="rId190" Type="http://schemas.openxmlformats.org/officeDocument/2006/relationships/hyperlink" Target="https://sports.yahoo.com/nba/players/5637" TargetMode="External"/><Relationship Id="rId204" Type="http://schemas.openxmlformats.org/officeDocument/2006/relationships/hyperlink" Target="https://sports.yahoo.com/nba/players/5768" TargetMode="External"/><Relationship Id="rId220" Type="http://schemas.openxmlformats.org/officeDocument/2006/relationships/hyperlink" Target="https://sports.yahoo.com/nba/players/6017/news" TargetMode="External"/><Relationship Id="rId225" Type="http://schemas.openxmlformats.org/officeDocument/2006/relationships/hyperlink" Target="https://sports.yahoo.com/nba/players/3252" TargetMode="External"/><Relationship Id="rId241" Type="http://schemas.openxmlformats.org/officeDocument/2006/relationships/hyperlink" Target="https://sports.yahoo.com/nba/players/5464" TargetMode="External"/><Relationship Id="rId246" Type="http://schemas.openxmlformats.org/officeDocument/2006/relationships/hyperlink" Target="https://sports.yahoo.com/nba/players/5767/news" TargetMode="External"/><Relationship Id="rId267" Type="http://schemas.openxmlformats.org/officeDocument/2006/relationships/hyperlink" Target="https://sports.yahoo.com/nba/players/5142" TargetMode="External"/><Relationship Id="rId288" Type="http://schemas.openxmlformats.org/officeDocument/2006/relationships/hyperlink" Target="https://sports.yahoo.com/nba/players/5766/news" TargetMode="External"/><Relationship Id="rId15" Type="http://schemas.openxmlformats.org/officeDocument/2006/relationships/hyperlink" Target="https://sports.yahoo.com/nba/players/5432/news" TargetMode="External"/><Relationship Id="rId36" Type="http://schemas.openxmlformats.org/officeDocument/2006/relationships/hyperlink" Target="https://sports.yahoo.com/nba/players/4890" TargetMode="External"/><Relationship Id="rId57" Type="http://schemas.openxmlformats.org/officeDocument/2006/relationships/hyperlink" Target="https://sports.yahoo.com/nba/players/4152/news" TargetMode="External"/><Relationship Id="rId106" Type="http://schemas.openxmlformats.org/officeDocument/2006/relationships/hyperlink" Target="https://sports.yahoo.com/nba/players/5769" TargetMode="External"/><Relationship Id="rId127" Type="http://schemas.openxmlformats.org/officeDocument/2006/relationships/hyperlink" Target="https://sports.yahoo.com/nba/players/5643/news" TargetMode="External"/><Relationship Id="rId262" Type="http://schemas.openxmlformats.org/officeDocument/2006/relationships/hyperlink" Target="https://sports.yahoo.com/nba/players/5465/news" TargetMode="External"/><Relationship Id="rId283" Type="http://schemas.openxmlformats.org/officeDocument/2006/relationships/hyperlink" Target="https://sports.yahoo.com/nba/players/3983" TargetMode="External"/><Relationship Id="rId10" Type="http://schemas.openxmlformats.org/officeDocument/2006/relationships/hyperlink" Target="https://sports.yahoo.com/nba/players/5185" TargetMode="External"/><Relationship Id="rId31" Type="http://schemas.openxmlformats.org/officeDocument/2006/relationships/hyperlink" Target="https://sports.yahoo.com/nba/players/5600/news" TargetMode="External"/><Relationship Id="rId52" Type="http://schemas.openxmlformats.org/officeDocument/2006/relationships/hyperlink" Target="https://sports.yahoo.com/nba/players/5015" TargetMode="External"/><Relationship Id="rId73" Type="http://schemas.openxmlformats.org/officeDocument/2006/relationships/hyperlink" Target="https://sports.yahoo.com/nba/players/4130/news" TargetMode="External"/><Relationship Id="rId78" Type="http://schemas.openxmlformats.org/officeDocument/2006/relationships/hyperlink" Target="https://sports.yahoo.com/nba/players/4901" TargetMode="External"/><Relationship Id="rId94" Type="http://schemas.openxmlformats.org/officeDocument/2006/relationships/hyperlink" Target="https://sports.yahoo.com/nba/players/4245" TargetMode="External"/><Relationship Id="rId99" Type="http://schemas.openxmlformats.org/officeDocument/2006/relationships/hyperlink" Target="https://sports.yahoo.com/nba/players/4246/news" TargetMode="External"/><Relationship Id="rId101" Type="http://schemas.openxmlformats.org/officeDocument/2006/relationships/hyperlink" Target="https://sports.yahoo.com/nba/players/4724/news" TargetMode="External"/><Relationship Id="rId122" Type="http://schemas.openxmlformats.org/officeDocument/2006/relationships/hyperlink" Target="https://sports.yahoo.com/nba/players/4175" TargetMode="External"/><Relationship Id="rId143" Type="http://schemas.openxmlformats.org/officeDocument/2006/relationships/hyperlink" Target="https://sports.yahoo.com/nba/players/5163/news" TargetMode="External"/><Relationship Id="rId148" Type="http://schemas.openxmlformats.org/officeDocument/2006/relationships/hyperlink" Target="https://sports.yahoo.com/nba/players/5840" TargetMode="External"/><Relationship Id="rId164" Type="http://schemas.openxmlformats.org/officeDocument/2006/relationships/hyperlink" Target="https://sports.yahoo.com/nba/players/4626" TargetMode="External"/><Relationship Id="rId169" Type="http://schemas.openxmlformats.org/officeDocument/2006/relationships/hyperlink" Target="https://sports.yahoo.com/nba/players/6014/news" TargetMode="External"/><Relationship Id="rId185" Type="http://schemas.openxmlformats.org/officeDocument/2006/relationships/hyperlink" Target="https://sports.yahoo.com/nba/players/5327/news" TargetMode="External"/><Relationship Id="rId4" Type="http://schemas.openxmlformats.org/officeDocument/2006/relationships/hyperlink" Target="https://basketball.fantasysports.yahoo.com/nba/draftanalysis?tab=AD&amp;pos=ALL&amp;sort=DA_PAD&amp;sdir=1" TargetMode="External"/><Relationship Id="rId9" Type="http://schemas.openxmlformats.org/officeDocument/2006/relationships/hyperlink" Target="https://sports.yahoo.com/nba/players/5185/news" TargetMode="External"/><Relationship Id="rId180" Type="http://schemas.openxmlformats.org/officeDocument/2006/relationships/hyperlink" Target="https://sports.yahoo.com/nba/players/4139" TargetMode="External"/><Relationship Id="rId210" Type="http://schemas.openxmlformats.org/officeDocument/2006/relationships/hyperlink" Target="https://sports.yahoo.com/nba/players/5293/news" TargetMode="External"/><Relationship Id="rId215" Type="http://schemas.openxmlformats.org/officeDocument/2006/relationships/hyperlink" Target="https://sports.yahoo.com/nba/players/5256" TargetMode="External"/><Relationship Id="rId236" Type="http://schemas.openxmlformats.org/officeDocument/2006/relationships/hyperlink" Target="https://sports.yahoo.com/nba/players/5321/news" TargetMode="External"/><Relationship Id="rId257" Type="http://schemas.openxmlformats.org/officeDocument/2006/relationships/hyperlink" Target="https://sports.yahoo.com/nba/players/5476" TargetMode="External"/><Relationship Id="rId278" Type="http://schemas.openxmlformats.org/officeDocument/2006/relationships/hyperlink" Target="https://sports.yahoo.com/nba/players/4771/news" TargetMode="External"/><Relationship Id="rId26" Type="http://schemas.openxmlformats.org/officeDocument/2006/relationships/hyperlink" Target="https://sports.yahoo.com/nba/players/4896" TargetMode="External"/><Relationship Id="rId231" Type="http://schemas.openxmlformats.org/officeDocument/2006/relationships/hyperlink" Target="https://sports.yahoo.com/nba/players/5851" TargetMode="External"/><Relationship Id="rId252" Type="http://schemas.openxmlformats.org/officeDocument/2006/relationships/hyperlink" Target="https://sports.yahoo.com/nba/players/5187/news" TargetMode="External"/><Relationship Id="rId273" Type="http://schemas.openxmlformats.org/officeDocument/2006/relationships/hyperlink" Target="https://sports.yahoo.com/nba/players/4631" TargetMode="External"/><Relationship Id="rId294" Type="http://schemas.openxmlformats.org/officeDocument/2006/relationships/hyperlink" Target="https://sports.yahoo.com/nba/players/4477/news" TargetMode="External"/><Relationship Id="rId47" Type="http://schemas.openxmlformats.org/officeDocument/2006/relationships/hyperlink" Target="https://sports.yahoo.com/nba/players/4716/news" TargetMode="External"/><Relationship Id="rId68" Type="http://schemas.openxmlformats.org/officeDocument/2006/relationships/hyperlink" Target="https://sports.yahoo.com/nba/players/4391" TargetMode="External"/><Relationship Id="rId89" Type="http://schemas.openxmlformats.org/officeDocument/2006/relationships/hyperlink" Target="https://sports.yahoo.com/nba/players/5471/news" TargetMode="External"/><Relationship Id="rId112" Type="http://schemas.openxmlformats.org/officeDocument/2006/relationships/hyperlink" Target="https://sports.yahoo.com/nba/players/4897" TargetMode="External"/><Relationship Id="rId133" Type="http://schemas.openxmlformats.org/officeDocument/2006/relationships/hyperlink" Target="https://sports.yahoo.com/nba/players/4624/news" TargetMode="External"/><Relationship Id="rId154" Type="http://schemas.openxmlformats.org/officeDocument/2006/relationships/hyperlink" Target="https://sports.yahoo.com/nba/players/5194" TargetMode="External"/><Relationship Id="rId175" Type="http://schemas.openxmlformats.org/officeDocument/2006/relationships/hyperlink" Target="https://sports.yahoo.com/nba/players/5601/news" TargetMode="External"/><Relationship Id="rId196" Type="http://schemas.openxmlformats.org/officeDocument/2006/relationships/hyperlink" Target="https://sports.yahoo.com/nba/players/5159" TargetMode="External"/><Relationship Id="rId200" Type="http://schemas.openxmlformats.org/officeDocument/2006/relationships/hyperlink" Target="https://sports.yahoo.com/nba/players/4564" TargetMode="External"/><Relationship Id="rId16" Type="http://schemas.openxmlformats.org/officeDocument/2006/relationships/hyperlink" Target="https://sports.yahoo.com/nba/players/5432" TargetMode="External"/><Relationship Id="rId221" Type="http://schemas.openxmlformats.org/officeDocument/2006/relationships/hyperlink" Target="https://sports.yahoo.com/nba/players/6017" TargetMode="External"/><Relationship Id="rId242" Type="http://schemas.openxmlformats.org/officeDocument/2006/relationships/hyperlink" Target="https://sports.yahoo.com/nba/players/5667/news" TargetMode="External"/><Relationship Id="rId263" Type="http://schemas.openxmlformats.org/officeDocument/2006/relationships/hyperlink" Target="https://sports.yahoo.com/nba/players/5465" TargetMode="External"/><Relationship Id="rId284" Type="http://schemas.openxmlformats.org/officeDocument/2006/relationships/hyperlink" Target="https://sports.yahoo.com/nba/players/5317/news" TargetMode="External"/><Relationship Id="rId37" Type="http://schemas.openxmlformats.org/officeDocument/2006/relationships/hyperlink" Target="https://sports.yahoo.com/nba/players/4840/news" TargetMode="External"/><Relationship Id="rId58" Type="http://schemas.openxmlformats.org/officeDocument/2006/relationships/hyperlink" Target="https://sports.yahoo.com/nba/players/4152" TargetMode="External"/><Relationship Id="rId79" Type="http://schemas.openxmlformats.org/officeDocument/2006/relationships/hyperlink" Target="https://sports.yahoo.com/nba/players/4325/news" TargetMode="External"/><Relationship Id="rId102" Type="http://schemas.openxmlformats.org/officeDocument/2006/relationships/hyperlink" Target="https://sports.yahoo.com/nba/players/4724" TargetMode="External"/><Relationship Id="rId123" Type="http://schemas.openxmlformats.org/officeDocument/2006/relationships/hyperlink" Target="https://sports.yahoo.com/nba/players/4610/news" TargetMode="External"/><Relationship Id="rId144" Type="http://schemas.openxmlformats.org/officeDocument/2006/relationships/hyperlink" Target="https://sports.yahoo.com/nba/players/5163" TargetMode="External"/><Relationship Id="rId90" Type="http://schemas.openxmlformats.org/officeDocument/2006/relationships/hyperlink" Target="https://sports.yahoo.com/nba/players/5471" TargetMode="External"/><Relationship Id="rId165" Type="http://schemas.openxmlformats.org/officeDocument/2006/relationships/hyperlink" Target="https://sports.yahoo.com/nba/players/4472/news" TargetMode="External"/><Relationship Id="rId186" Type="http://schemas.openxmlformats.org/officeDocument/2006/relationships/hyperlink" Target="https://sports.yahoo.com/nba/players/5327" TargetMode="External"/><Relationship Id="rId211" Type="http://schemas.openxmlformats.org/officeDocument/2006/relationships/hyperlink" Target="https://sports.yahoo.com/nba/players/5293" TargetMode="External"/><Relationship Id="rId232" Type="http://schemas.openxmlformats.org/officeDocument/2006/relationships/hyperlink" Target="https://sports.yahoo.com/nba/players/5727/news" TargetMode="External"/><Relationship Id="rId253" Type="http://schemas.openxmlformats.org/officeDocument/2006/relationships/hyperlink" Target="https://sports.yahoo.com/nba/players/5187" TargetMode="External"/><Relationship Id="rId274" Type="http://schemas.openxmlformats.org/officeDocument/2006/relationships/hyperlink" Target="https://sports.yahoo.com/nba/players/5102/news" TargetMode="External"/><Relationship Id="rId295" Type="http://schemas.openxmlformats.org/officeDocument/2006/relationships/hyperlink" Target="https://sports.yahoo.com/nba/players/4477" TargetMode="External"/><Relationship Id="rId27" Type="http://schemas.openxmlformats.org/officeDocument/2006/relationships/hyperlink" Target="https://sports.yahoo.com/nba/players/5153/news" TargetMode="External"/><Relationship Id="rId48" Type="http://schemas.openxmlformats.org/officeDocument/2006/relationships/hyperlink" Target="https://sports.yahoo.com/nba/players/4716" TargetMode="External"/><Relationship Id="rId69" Type="http://schemas.openxmlformats.org/officeDocument/2006/relationships/hyperlink" Target="https://sports.yahoo.com/nba/players/4614/news" TargetMode="External"/><Relationship Id="rId113" Type="http://schemas.openxmlformats.org/officeDocument/2006/relationships/hyperlink" Target="https://sports.yahoo.com/nba/players/3971/news" TargetMode="External"/><Relationship Id="rId134" Type="http://schemas.openxmlformats.org/officeDocument/2006/relationships/hyperlink" Target="https://sports.yahoo.com/nba/players/4624" TargetMode="External"/><Relationship Id="rId80" Type="http://schemas.openxmlformats.org/officeDocument/2006/relationships/hyperlink" Target="https://sports.yahoo.com/nba/players/4325" TargetMode="External"/><Relationship Id="rId155" Type="http://schemas.openxmlformats.org/officeDocument/2006/relationships/hyperlink" Target="https://sports.yahoo.com/nba/players/5822/news" TargetMode="External"/><Relationship Id="rId176" Type="http://schemas.openxmlformats.org/officeDocument/2006/relationships/hyperlink" Target="https://sports.yahoo.com/nba/players/5601" TargetMode="External"/><Relationship Id="rId197" Type="http://schemas.openxmlformats.org/officeDocument/2006/relationships/hyperlink" Target="https://sports.yahoo.com/nba/players/4469/news" TargetMode="External"/><Relationship Id="rId201" Type="http://schemas.openxmlformats.org/officeDocument/2006/relationships/hyperlink" Target="https://sports.yahoo.com/nba/players/3706/news" TargetMode="External"/><Relationship Id="rId222" Type="http://schemas.openxmlformats.org/officeDocument/2006/relationships/hyperlink" Target="https://sports.yahoo.com/nba/players/4480/news" TargetMode="External"/><Relationship Id="rId243" Type="http://schemas.openxmlformats.org/officeDocument/2006/relationships/hyperlink" Target="https://sports.yahoo.com/nba/players/5667" TargetMode="External"/><Relationship Id="rId264" Type="http://schemas.openxmlformats.org/officeDocument/2006/relationships/hyperlink" Target="https://sports.yahoo.com/nba/players/4149/news" TargetMode="External"/><Relationship Id="rId285" Type="http://schemas.openxmlformats.org/officeDocument/2006/relationships/hyperlink" Target="https://sports.yahoo.com/nba/players/5317" TargetMode="External"/><Relationship Id="rId17" Type="http://schemas.openxmlformats.org/officeDocument/2006/relationships/hyperlink" Target="https://sports.yahoo.com/nba/players/4244/news" TargetMode="External"/><Relationship Id="rId38" Type="http://schemas.openxmlformats.org/officeDocument/2006/relationships/hyperlink" Target="https://sports.yahoo.com/nba/players/4840" TargetMode="External"/><Relationship Id="rId59" Type="http://schemas.openxmlformats.org/officeDocument/2006/relationships/hyperlink" Target="https://sports.yahoo.com/nba/players/4892/news" TargetMode="External"/><Relationship Id="rId103" Type="http://schemas.openxmlformats.org/officeDocument/2006/relationships/hyperlink" Target="https://sports.yahoo.com/nba/players/4497/news" TargetMode="External"/><Relationship Id="rId124" Type="http://schemas.openxmlformats.org/officeDocument/2006/relationships/hyperlink" Target="https://sports.yahoo.com/nba/players/4610" TargetMode="External"/><Relationship Id="rId70" Type="http://schemas.openxmlformats.org/officeDocument/2006/relationships/hyperlink" Target="https://sports.yahoo.com/nba/players/4614" TargetMode="External"/><Relationship Id="rId91" Type="http://schemas.openxmlformats.org/officeDocument/2006/relationships/hyperlink" Target="https://sports.yahoo.com/nba/players/5765/news" TargetMode="External"/><Relationship Id="rId145" Type="http://schemas.openxmlformats.org/officeDocument/2006/relationships/hyperlink" Target="https://sports.yahoo.com/nba/players/5318/news" TargetMode="External"/><Relationship Id="rId166" Type="http://schemas.openxmlformats.org/officeDocument/2006/relationships/hyperlink" Target="https://sports.yahoo.com/nba/players/4472" TargetMode="External"/><Relationship Id="rId187" Type="http://schemas.openxmlformats.org/officeDocument/2006/relationships/hyperlink" Target="https://sports.yahoo.com/nba/players/6018/news" TargetMode="External"/><Relationship Id="rId1" Type="http://schemas.openxmlformats.org/officeDocument/2006/relationships/hyperlink" Target="https://basketball.fantasysports.yahoo.com/nba/draftanalysis?tab=AD&amp;pos=ALL&amp;sort=NAME&amp;sdir=1" TargetMode="External"/><Relationship Id="rId212" Type="http://schemas.openxmlformats.org/officeDocument/2006/relationships/hyperlink" Target="https://sports.yahoo.com/nba/players/5602/news" TargetMode="External"/><Relationship Id="rId233" Type="http://schemas.openxmlformats.org/officeDocument/2006/relationships/hyperlink" Target="https://sports.yahoo.com/nba/players/5727" TargetMode="External"/><Relationship Id="rId254" Type="http://schemas.openxmlformats.org/officeDocument/2006/relationships/hyperlink" Target="https://sports.yahoo.com/nba/players/6020/news" TargetMode="External"/><Relationship Id="rId28" Type="http://schemas.openxmlformats.org/officeDocument/2006/relationships/hyperlink" Target="https://sports.yahoo.com/nba/players/5153" TargetMode="External"/><Relationship Id="rId49" Type="http://schemas.openxmlformats.org/officeDocument/2006/relationships/hyperlink" Target="https://sports.yahoo.com/nba/players/4912/news" TargetMode="External"/><Relationship Id="rId114" Type="http://schemas.openxmlformats.org/officeDocument/2006/relationships/hyperlink" Target="https://sports.yahoo.com/nba/players/3971" TargetMode="External"/><Relationship Id="rId275" Type="http://schemas.openxmlformats.org/officeDocument/2006/relationships/hyperlink" Target="https://sports.yahoo.com/nba/players/5102" TargetMode="External"/><Relationship Id="rId296" Type="http://schemas.openxmlformats.org/officeDocument/2006/relationships/hyperlink" Target="https://sports.yahoo.com/nba/players/3708/news" TargetMode="External"/><Relationship Id="rId300" Type="http://schemas.openxmlformats.org/officeDocument/2006/relationships/hyperlink" Target="https://sports.yahoo.com/nba/players/4387/news" TargetMode="External"/><Relationship Id="rId60" Type="http://schemas.openxmlformats.org/officeDocument/2006/relationships/hyperlink" Target="https://sports.yahoo.com/nba/players/4892" TargetMode="External"/><Relationship Id="rId81" Type="http://schemas.openxmlformats.org/officeDocument/2006/relationships/hyperlink" Target="https://sports.yahoo.com/nba/players/5295/news" TargetMode="External"/><Relationship Id="rId135" Type="http://schemas.openxmlformats.org/officeDocument/2006/relationships/hyperlink" Target="https://sports.yahoo.com/nba/players/5324/news" TargetMode="External"/><Relationship Id="rId156" Type="http://schemas.openxmlformats.org/officeDocument/2006/relationships/hyperlink" Target="https://sports.yahoo.com/nba/players/5822" TargetMode="External"/><Relationship Id="rId177" Type="http://schemas.openxmlformats.org/officeDocument/2006/relationships/hyperlink" Target="https://sports.yahoo.com/nba/players/5054/news" TargetMode="External"/><Relationship Id="rId198" Type="http://schemas.openxmlformats.org/officeDocument/2006/relationships/hyperlink" Target="https://sports.yahoo.com/nba/players/4469" TargetMode="External"/><Relationship Id="rId202" Type="http://schemas.openxmlformats.org/officeDocument/2006/relationships/hyperlink" Target="https://sports.yahoo.com/nba/players/3706" TargetMode="External"/><Relationship Id="rId223" Type="http://schemas.openxmlformats.org/officeDocument/2006/relationships/hyperlink" Target="https://sports.yahoo.com/nba/players/4480" TargetMode="External"/><Relationship Id="rId244" Type="http://schemas.openxmlformats.org/officeDocument/2006/relationships/hyperlink" Target="https://sports.yahoo.com/nba/players/5483/news" TargetMode="External"/><Relationship Id="rId18" Type="http://schemas.openxmlformats.org/officeDocument/2006/relationships/hyperlink" Target="https://sports.yahoo.com/nba/players/4244" TargetMode="External"/><Relationship Id="rId39" Type="http://schemas.openxmlformats.org/officeDocument/2006/relationships/hyperlink" Target="https://sports.yahoo.com/nba/players/3930/news" TargetMode="External"/><Relationship Id="rId265" Type="http://schemas.openxmlformats.org/officeDocument/2006/relationships/hyperlink" Target="https://sports.yahoo.com/nba/players/4149" TargetMode="External"/><Relationship Id="rId286" Type="http://schemas.openxmlformats.org/officeDocument/2006/relationships/hyperlink" Target="https://sports.yahoo.com/nba/players/5164/news" TargetMode="External"/><Relationship Id="rId50" Type="http://schemas.openxmlformats.org/officeDocument/2006/relationships/hyperlink" Target="https://sports.yahoo.com/nba/players/4912" TargetMode="External"/><Relationship Id="rId104" Type="http://schemas.openxmlformats.org/officeDocument/2006/relationships/hyperlink" Target="https://sports.yahoo.com/nba/players/4497" TargetMode="External"/><Relationship Id="rId125" Type="http://schemas.openxmlformats.org/officeDocument/2006/relationships/hyperlink" Target="https://sports.yahoo.com/nba/players/3818/news" TargetMode="External"/><Relationship Id="rId146" Type="http://schemas.openxmlformats.org/officeDocument/2006/relationships/hyperlink" Target="https://sports.yahoo.com/nba/players/5318" TargetMode="External"/><Relationship Id="rId167" Type="http://schemas.openxmlformats.org/officeDocument/2006/relationships/hyperlink" Target="https://sports.yahoo.com/nba/players/5323/news" TargetMode="External"/><Relationship Id="rId188" Type="http://schemas.openxmlformats.org/officeDocument/2006/relationships/hyperlink" Target="https://sports.yahoo.com/nba/players/6018" TargetMode="External"/><Relationship Id="rId71" Type="http://schemas.openxmlformats.org/officeDocument/2006/relationships/hyperlink" Target="https://sports.yahoo.com/nba/players/5154/news" TargetMode="External"/><Relationship Id="rId92" Type="http://schemas.openxmlformats.org/officeDocument/2006/relationships/hyperlink" Target="https://sports.yahoo.com/nba/players/5765" TargetMode="External"/><Relationship Id="rId213" Type="http://schemas.openxmlformats.org/officeDocument/2006/relationships/hyperlink" Target="https://sports.yahoo.com/nba/players/5602" TargetMode="External"/><Relationship Id="rId234" Type="http://schemas.openxmlformats.org/officeDocument/2006/relationships/hyperlink" Target="https://sports.yahoo.com/nba/players/4621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40FA-A9E4-43D2-B384-D18162C367DF}">
  <sheetPr codeName="Sheet2"/>
  <dimension ref="A2:R152"/>
  <sheetViews>
    <sheetView tabSelected="1" topLeftCell="A2" workbookViewId="0">
      <selection activeCell="F11" sqref="F11"/>
    </sheetView>
  </sheetViews>
  <sheetFormatPr defaultRowHeight="15" x14ac:dyDescent="0.25"/>
  <cols>
    <col min="1" max="1" width="35" bestFit="1" customWidth="1"/>
    <col min="2" max="2" width="6.28515625" bestFit="1" customWidth="1"/>
    <col min="3" max="3" width="4.85546875" bestFit="1" customWidth="1"/>
    <col min="7" max="7" width="26" bestFit="1" customWidth="1"/>
    <col min="8" max="8" width="6.140625" bestFit="1" customWidth="1"/>
    <col min="9" max="9" width="6" bestFit="1" customWidth="1"/>
    <col min="10" max="10" width="32.85546875" bestFit="1" customWidth="1"/>
    <col min="11" max="12" width="4.7109375" bestFit="1" customWidth="1"/>
    <col min="13" max="13" width="32.85546875" bestFit="1" customWidth="1"/>
    <col min="14" max="15" width="4.7109375" bestFit="1" customWidth="1"/>
    <col min="16" max="16" width="25.28515625" bestFit="1" customWidth="1"/>
    <col min="17" max="18" width="4.7109375" bestFit="1" customWidth="1"/>
    <col min="19" max="19" width="22.28515625" bestFit="1" customWidth="1"/>
  </cols>
  <sheetData>
    <row r="2" spans="1:18" x14ac:dyDescent="0.25">
      <c r="A2" t="s">
        <v>160</v>
      </c>
      <c r="B2" t="s">
        <v>161</v>
      </c>
      <c r="C2" t="s">
        <v>162</v>
      </c>
    </row>
    <row r="3" spans="1:18" x14ac:dyDescent="0.25">
      <c r="A3" t="s">
        <v>5</v>
      </c>
      <c r="B3" s="9">
        <v>68</v>
      </c>
      <c r="C3" s="9">
        <v>75.599999999999994</v>
      </c>
      <c r="G3" t="s">
        <v>160</v>
      </c>
      <c r="H3" t="s">
        <v>173</v>
      </c>
      <c r="I3" t="s">
        <v>162</v>
      </c>
    </row>
    <row r="4" spans="1:18" x14ac:dyDescent="0.25">
      <c r="A4" t="s">
        <v>6</v>
      </c>
      <c r="B4" s="9">
        <v>67</v>
      </c>
      <c r="C4" s="9">
        <v>77.900000000000006</v>
      </c>
      <c r="F4" t="s">
        <v>163</v>
      </c>
      <c r="G4" t="s">
        <v>33</v>
      </c>
      <c r="H4" s="9">
        <v>32</v>
      </c>
      <c r="I4" s="9">
        <v>33.5</v>
      </c>
      <c r="J4" t="s">
        <v>39</v>
      </c>
      <c r="K4" s="9">
        <v>27</v>
      </c>
      <c r="L4" s="9">
        <v>27.1</v>
      </c>
      <c r="M4" t="s">
        <v>97</v>
      </c>
      <c r="N4" s="9">
        <v>7</v>
      </c>
      <c r="O4" s="9">
        <v>5.7</v>
      </c>
    </row>
    <row r="5" spans="1:18" x14ac:dyDescent="0.25">
      <c r="A5" t="s">
        <v>8</v>
      </c>
      <c r="B5" s="9">
        <v>67</v>
      </c>
      <c r="C5" s="9">
        <v>74.400000000000006</v>
      </c>
      <c r="F5" t="s">
        <v>164</v>
      </c>
      <c r="G5" t="s">
        <v>94</v>
      </c>
      <c r="H5" s="9">
        <v>9</v>
      </c>
      <c r="I5" s="9">
        <v>8.1999999999999993</v>
      </c>
      <c r="J5" t="s">
        <v>64</v>
      </c>
      <c r="K5" s="9">
        <v>12</v>
      </c>
      <c r="L5" s="9">
        <v>11.5</v>
      </c>
    </row>
    <row r="6" spans="1:18" x14ac:dyDescent="0.25">
      <c r="A6" t="s">
        <v>9</v>
      </c>
      <c r="B6" s="9">
        <v>67</v>
      </c>
      <c r="C6" s="9">
        <v>70.400000000000006</v>
      </c>
      <c r="F6" t="s">
        <v>165</v>
      </c>
      <c r="G6" t="s">
        <v>95</v>
      </c>
      <c r="H6" s="9">
        <v>6</v>
      </c>
      <c r="I6" s="9">
        <v>6</v>
      </c>
      <c r="N6" s="9"/>
      <c r="O6" s="9"/>
    </row>
    <row r="7" spans="1:18" x14ac:dyDescent="0.25">
      <c r="A7" t="s">
        <v>11</v>
      </c>
      <c r="B7" s="9">
        <v>58</v>
      </c>
      <c r="C7" s="9">
        <v>69.3</v>
      </c>
      <c r="F7" t="s">
        <v>166</v>
      </c>
      <c r="G7" t="s">
        <v>37</v>
      </c>
      <c r="H7" s="9">
        <v>29</v>
      </c>
      <c r="I7" s="9">
        <v>30.7</v>
      </c>
      <c r="J7" t="s">
        <v>57</v>
      </c>
      <c r="K7" s="9">
        <v>12</v>
      </c>
      <c r="L7" s="9">
        <v>15.7</v>
      </c>
    </row>
    <row r="8" spans="1:18" x14ac:dyDescent="0.25">
      <c r="A8" t="s">
        <v>13</v>
      </c>
      <c r="B8" s="9">
        <v>61</v>
      </c>
      <c r="C8" s="9">
        <v>69.3</v>
      </c>
      <c r="F8" t="s">
        <v>168</v>
      </c>
      <c r="G8" t="s">
        <v>6</v>
      </c>
      <c r="H8" s="9">
        <v>67</v>
      </c>
      <c r="I8" s="9">
        <v>77.900000000000006</v>
      </c>
      <c r="J8" t="s">
        <v>8</v>
      </c>
      <c r="K8" s="9">
        <v>67</v>
      </c>
      <c r="L8" s="9">
        <v>74.400000000000006</v>
      </c>
      <c r="M8" t="s">
        <v>14</v>
      </c>
      <c r="N8" s="9">
        <v>60</v>
      </c>
      <c r="O8" s="9">
        <v>70.400000000000006</v>
      </c>
    </row>
    <row r="9" spans="1:18" x14ac:dyDescent="0.25">
      <c r="A9" t="s">
        <v>14</v>
      </c>
      <c r="B9" s="9">
        <v>60</v>
      </c>
      <c r="C9" s="9">
        <v>70.400000000000006</v>
      </c>
      <c r="F9" t="s">
        <v>167</v>
      </c>
      <c r="G9" t="s">
        <v>130</v>
      </c>
      <c r="H9" s="9">
        <v>4</v>
      </c>
      <c r="I9" s="9">
        <v>1.9</v>
      </c>
      <c r="J9" t="s">
        <v>125</v>
      </c>
      <c r="K9" s="9">
        <v>4</v>
      </c>
      <c r="L9" s="9">
        <v>1.6</v>
      </c>
      <c r="M9" t="s">
        <v>121</v>
      </c>
      <c r="N9" s="9">
        <v>4</v>
      </c>
      <c r="O9" s="9">
        <v>2.1</v>
      </c>
    </row>
    <row r="10" spans="1:18" x14ac:dyDescent="0.25">
      <c r="A10" t="s">
        <v>15</v>
      </c>
      <c r="B10" s="9">
        <v>54</v>
      </c>
      <c r="C10" s="9">
        <v>59.7</v>
      </c>
      <c r="E10" s="25"/>
      <c r="F10" s="25" t="s">
        <v>169</v>
      </c>
      <c r="G10" s="25" t="s">
        <v>38</v>
      </c>
      <c r="H10" s="26">
        <v>25</v>
      </c>
      <c r="I10" s="26">
        <v>28.8</v>
      </c>
    </row>
    <row r="11" spans="1:18" x14ac:dyDescent="0.25">
      <c r="A11" t="s">
        <v>17</v>
      </c>
      <c r="B11" s="9">
        <v>49</v>
      </c>
      <c r="C11" s="9">
        <v>58.5</v>
      </c>
      <c r="F11" t="s">
        <v>169</v>
      </c>
      <c r="G11" t="s">
        <v>43</v>
      </c>
      <c r="H11" s="9">
        <v>21</v>
      </c>
      <c r="I11" s="9">
        <v>24</v>
      </c>
      <c r="J11" t="s">
        <v>61</v>
      </c>
      <c r="K11" s="9">
        <v>17</v>
      </c>
      <c r="L11" s="9">
        <v>13.3</v>
      </c>
      <c r="M11" t="s">
        <v>100</v>
      </c>
      <c r="N11" s="9">
        <v>5</v>
      </c>
      <c r="O11" s="9">
        <v>8.1999999999999993</v>
      </c>
      <c r="P11" t="s">
        <v>77</v>
      </c>
      <c r="Q11" s="9">
        <v>8</v>
      </c>
      <c r="R11" s="9">
        <v>12.2</v>
      </c>
    </row>
    <row r="12" spans="1:18" x14ac:dyDescent="0.25">
      <c r="A12" t="s">
        <v>18</v>
      </c>
      <c r="B12" s="9">
        <v>53</v>
      </c>
      <c r="C12" s="9">
        <v>54.6</v>
      </c>
      <c r="F12" t="s">
        <v>170</v>
      </c>
      <c r="G12" t="s">
        <v>152</v>
      </c>
      <c r="H12" s="9">
        <v>1</v>
      </c>
      <c r="I12" s="9">
        <v>1.5</v>
      </c>
      <c r="K12" s="9"/>
      <c r="L12" s="9"/>
    </row>
    <row r="13" spans="1:18" x14ac:dyDescent="0.25">
      <c r="A13" t="s">
        <v>19</v>
      </c>
      <c r="B13" s="9">
        <v>47</v>
      </c>
      <c r="C13" s="9">
        <v>53.3</v>
      </c>
      <c r="F13" t="s">
        <v>170</v>
      </c>
      <c r="G13" t="s">
        <v>131</v>
      </c>
      <c r="H13" s="9">
        <v>2</v>
      </c>
      <c r="I13" s="9">
        <v>4</v>
      </c>
    </row>
    <row r="14" spans="1:18" x14ac:dyDescent="0.25">
      <c r="A14" t="s">
        <v>20</v>
      </c>
      <c r="B14" s="9">
        <v>47</v>
      </c>
      <c r="C14" s="9">
        <v>49.9</v>
      </c>
      <c r="F14" t="s">
        <v>172</v>
      </c>
      <c r="G14" t="s">
        <v>121</v>
      </c>
      <c r="H14" s="9">
        <v>4</v>
      </c>
      <c r="I14" s="9">
        <v>2.1</v>
      </c>
    </row>
    <row r="15" spans="1:18" x14ac:dyDescent="0.25">
      <c r="A15" t="s">
        <v>21</v>
      </c>
      <c r="B15" s="9">
        <v>47</v>
      </c>
      <c r="C15" s="9">
        <v>49.2</v>
      </c>
      <c r="F15" t="s">
        <v>172</v>
      </c>
      <c r="G15" t="s">
        <v>171</v>
      </c>
      <c r="H15" s="9">
        <v>0</v>
      </c>
      <c r="I15" s="9">
        <v>0</v>
      </c>
    </row>
    <row r="16" spans="1:18" x14ac:dyDescent="0.25">
      <c r="A16" t="s">
        <v>22</v>
      </c>
      <c r="B16" s="9">
        <v>41</v>
      </c>
      <c r="C16" s="9">
        <v>46.5</v>
      </c>
      <c r="F16" t="s">
        <v>174</v>
      </c>
      <c r="H16">
        <f>SUM(H4:H15)</f>
        <v>200</v>
      </c>
      <c r="I16">
        <f>SUM(I4:I15)</f>
        <v>218.60000000000002</v>
      </c>
    </row>
    <row r="17" spans="1:18" x14ac:dyDescent="0.25">
      <c r="A17" t="s">
        <v>23</v>
      </c>
      <c r="B17" s="9">
        <v>36</v>
      </c>
      <c r="C17" s="9">
        <v>43.1</v>
      </c>
    </row>
    <row r="18" spans="1:18" x14ac:dyDescent="0.25">
      <c r="A18" t="s">
        <v>24</v>
      </c>
      <c r="B18" s="9">
        <v>46</v>
      </c>
      <c r="C18" s="9">
        <v>44.9</v>
      </c>
    </row>
    <row r="19" spans="1:18" x14ac:dyDescent="0.25">
      <c r="A19" t="s">
        <v>25</v>
      </c>
      <c r="B19" s="9">
        <v>40</v>
      </c>
      <c r="C19" s="9">
        <v>40.9</v>
      </c>
    </row>
    <row r="20" spans="1:18" x14ac:dyDescent="0.25">
      <c r="A20" t="s">
        <v>26</v>
      </c>
      <c r="B20" s="9">
        <v>45</v>
      </c>
      <c r="C20" s="9">
        <v>45.6</v>
      </c>
      <c r="G20" t="s">
        <v>169</v>
      </c>
      <c r="J20" t="s">
        <v>163</v>
      </c>
      <c r="M20" t="s">
        <v>167</v>
      </c>
      <c r="P20" t="s">
        <v>165</v>
      </c>
    </row>
    <row r="21" spans="1:18" x14ac:dyDescent="0.25">
      <c r="A21" t="s">
        <v>27</v>
      </c>
      <c r="B21" s="9">
        <v>40</v>
      </c>
      <c r="C21" s="9">
        <v>41.3</v>
      </c>
      <c r="G21" t="s">
        <v>6</v>
      </c>
      <c r="H21" s="9">
        <v>67</v>
      </c>
      <c r="I21" s="9">
        <v>77.900000000000006</v>
      </c>
      <c r="J21" t="s">
        <v>33</v>
      </c>
      <c r="K21" s="9">
        <v>32</v>
      </c>
      <c r="L21" s="9">
        <v>33.5</v>
      </c>
      <c r="M21" t="s">
        <v>37</v>
      </c>
      <c r="N21" s="9">
        <v>29</v>
      </c>
      <c r="O21" s="9">
        <v>30.7</v>
      </c>
      <c r="P21" t="s">
        <v>121</v>
      </c>
      <c r="Q21" s="9">
        <v>4</v>
      </c>
      <c r="R21" s="9">
        <v>2.1</v>
      </c>
    </row>
    <row r="22" spans="1:18" x14ac:dyDescent="0.25">
      <c r="A22" t="s">
        <v>28</v>
      </c>
      <c r="B22" s="9">
        <v>37</v>
      </c>
      <c r="C22" s="9">
        <v>36.200000000000003</v>
      </c>
      <c r="G22" t="s">
        <v>13</v>
      </c>
      <c r="H22" s="9">
        <v>61</v>
      </c>
      <c r="I22" s="9">
        <v>69.3</v>
      </c>
      <c r="J22" t="s">
        <v>25</v>
      </c>
      <c r="K22" s="9">
        <v>40</v>
      </c>
      <c r="L22" s="9">
        <v>40.9</v>
      </c>
      <c r="M22" t="s">
        <v>36</v>
      </c>
      <c r="N22" s="9">
        <v>25</v>
      </c>
      <c r="O22" s="9">
        <v>28.1</v>
      </c>
      <c r="P22" t="s">
        <v>94</v>
      </c>
      <c r="Q22" s="9">
        <v>9</v>
      </c>
      <c r="R22" s="9">
        <v>8.1999999999999993</v>
      </c>
    </row>
    <row r="23" spans="1:18" x14ac:dyDescent="0.25">
      <c r="A23" t="s">
        <v>29</v>
      </c>
      <c r="B23" s="9">
        <v>37</v>
      </c>
      <c r="C23" s="9">
        <v>37.799999999999997</v>
      </c>
      <c r="G23" t="s">
        <v>34</v>
      </c>
      <c r="H23" s="9">
        <v>28</v>
      </c>
      <c r="I23" s="9">
        <v>31.6</v>
      </c>
      <c r="J23" t="s">
        <v>39</v>
      </c>
      <c r="K23" s="9">
        <v>27</v>
      </c>
      <c r="L23" s="9">
        <v>27.1</v>
      </c>
      <c r="M23" t="s">
        <v>42</v>
      </c>
      <c r="N23" s="9">
        <v>25</v>
      </c>
      <c r="O23" s="9">
        <v>24.5</v>
      </c>
      <c r="P23" t="s">
        <v>64</v>
      </c>
      <c r="Q23" s="9">
        <v>12</v>
      </c>
      <c r="R23" s="9">
        <v>11.5</v>
      </c>
    </row>
    <row r="24" spans="1:18" x14ac:dyDescent="0.25">
      <c r="A24" t="s">
        <v>30</v>
      </c>
      <c r="B24" s="9">
        <v>32</v>
      </c>
      <c r="C24" s="9">
        <v>36</v>
      </c>
      <c r="G24" t="s">
        <v>61</v>
      </c>
      <c r="H24" s="9">
        <v>17</v>
      </c>
      <c r="I24" s="9">
        <v>13.3</v>
      </c>
      <c r="J24" t="s">
        <v>35</v>
      </c>
      <c r="K24" s="9">
        <v>34</v>
      </c>
      <c r="L24" s="9">
        <v>33.700000000000003</v>
      </c>
      <c r="M24" t="s">
        <v>14</v>
      </c>
      <c r="N24" s="9">
        <v>60</v>
      </c>
      <c r="O24" s="9">
        <v>70.400000000000006</v>
      </c>
      <c r="P24" t="s">
        <v>66</v>
      </c>
      <c r="Q24" s="9">
        <v>16</v>
      </c>
      <c r="R24" s="9">
        <v>10.6</v>
      </c>
    </row>
    <row r="25" spans="1:18" x14ac:dyDescent="0.25">
      <c r="A25" t="s">
        <v>31</v>
      </c>
      <c r="B25" s="9">
        <v>34</v>
      </c>
      <c r="C25" s="9">
        <v>35.4</v>
      </c>
      <c r="G25" t="s">
        <v>44</v>
      </c>
      <c r="H25" s="9">
        <v>21</v>
      </c>
      <c r="I25" s="9">
        <v>23.6</v>
      </c>
      <c r="J25" t="s">
        <v>98</v>
      </c>
      <c r="K25" s="9">
        <v>6</v>
      </c>
      <c r="L25" s="9">
        <v>7.5</v>
      </c>
      <c r="M25" t="s">
        <v>57</v>
      </c>
      <c r="N25" s="9">
        <v>12</v>
      </c>
      <c r="O25" s="9">
        <v>15.7</v>
      </c>
      <c r="P25" t="s">
        <v>95</v>
      </c>
      <c r="Q25" s="9">
        <v>6</v>
      </c>
      <c r="R25" s="9">
        <v>6</v>
      </c>
    </row>
    <row r="26" spans="1:18" x14ac:dyDescent="0.25">
      <c r="A26" t="s">
        <v>32</v>
      </c>
      <c r="B26" s="9">
        <v>27</v>
      </c>
      <c r="C26" s="9">
        <v>33.4</v>
      </c>
      <c r="G26" t="s">
        <v>43</v>
      </c>
      <c r="H26" s="9">
        <v>21</v>
      </c>
      <c r="I26" s="9">
        <v>24</v>
      </c>
      <c r="J26" t="s">
        <v>159</v>
      </c>
      <c r="K26" s="9">
        <v>0</v>
      </c>
      <c r="L26" s="9">
        <v>2.4</v>
      </c>
      <c r="M26" t="s">
        <v>130</v>
      </c>
      <c r="N26" s="9">
        <v>4</v>
      </c>
      <c r="O26" s="9">
        <v>1.9</v>
      </c>
      <c r="P26" t="s">
        <v>76</v>
      </c>
      <c r="Q26" s="9">
        <v>10</v>
      </c>
      <c r="R26" s="9">
        <v>10.7</v>
      </c>
    </row>
    <row r="27" spans="1:18" x14ac:dyDescent="0.25">
      <c r="A27" t="s">
        <v>33</v>
      </c>
      <c r="B27" s="9">
        <v>32</v>
      </c>
      <c r="C27" s="9">
        <v>33.5</v>
      </c>
      <c r="G27" t="s">
        <v>100</v>
      </c>
      <c r="H27" s="9">
        <v>5</v>
      </c>
      <c r="I27" s="9">
        <v>8.1999999999999993</v>
      </c>
      <c r="J27" t="s">
        <v>131</v>
      </c>
      <c r="K27" s="9">
        <v>2</v>
      </c>
      <c r="L27" s="9">
        <v>4</v>
      </c>
      <c r="M27" t="s">
        <v>19</v>
      </c>
      <c r="N27" s="9">
        <v>47</v>
      </c>
      <c r="O27" s="9">
        <v>53.3</v>
      </c>
      <c r="P27" t="s">
        <v>22</v>
      </c>
      <c r="Q27" s="9">
        <v>41</v>
      </c>
      <c r="R27" s="9">
        <v>46.5</v>
      </c>
    </row>
    <row r="28" spans="1:18" x14ac:dyDescent="0.25">
      <c r="A28" t="s">
        <v>34</v>
      </c>
      <c r="B28" s="9">
        <v>28</v>
      </c>
      <c r="C28" s="9">
        <v>31.6</v>
      </c>
      <c r="G28" t="s">
        <v>171</v>
      </c>
      <c r="H28" s="9">
        <v>0</v>
      </c>
      <c r="I28" s="9">
        <v>0</v>
      </c>
      <c r="J28" t="s">
        <v>132</v>
      </c>
      <c r="K28" s="9">
        <v>1</v>
      </c>
      <c r="L28" s="9">
        <v>2.8</v>
      </c>
      <c r="M28" t="s">
        <v>86</v>
      </c>
      <c r="N28" s="9">
        <v>10</v>
      </c>
      <c r="O28" s="9">
        <v>7.3</v>
      </c>
      <c r="P28" t="s">
        <v>131</v>
      </c>
      <c r="Q28" s="9">
        <v>2</v>
      </c>
      <c r="R28" s="9">
        <v>4</v>
      </c>
    </row>
    <row r="29" spans="1:18" x14ac:dyDescent="0.25">
      <c r="A29" t="s">
        <v>35</v>
      </c>
      <c r="B29" s="9">
        <v>34</v>
      </c>
      <c r="C29" s="9">
        <v>33.700000000000003</v>
      </c>
      <c r="J29" t="s">
        <v>112</v>
      </c>
      <c r="K29" s="9">
        <v>4</v>
      </c>
      <c r="L29" s="9">
        <v>4.5999999999999996</v>
      </c>
      <c r="P29" t="s">
        <v>89</v>
      </c>
      <c r="Q29" s="9">
        <v>9</v>
      </c>
      <c r="R29" s="9">
        <v>5.7</v>
      </c>
    </row>
    <row r="30" spans="1:18" x14ac:dyDescent="0.25">
      <c r="A30" t="s">
        <v>36</v>
      </c>
      <c r="B30" s="9">
        <v>25</v>
      </c>
      <c r="C30" s="9">
        <v>28.1</v>
      </c>
      <c r="L30" s="9"/>
      <c r="M30" s="9"/>
    </row>
    <row r="31" spans="1:18" x14ac:dyDescent="0.25">
      <c r="A31" t="s">
        <v>37</v>
      </c>
      <c r="B31" s="9">
        <v>29</v>
      </c>
      <c r="C31" s="9">
        <v>30.7</v>
      </c>
    </row>
    <row r="32" spans="1:18" x14ac:dyDescent="0.25">
      <c r="A32" t="s">
        <v>38</v>
      </c>
      <c r="B32" s="9">
        <v>25</v>
      </c>
      <c r="C32" s="9">
        <v>28.8</v>
      </c>
    </row>
    <row r="33" spans="1:3" x14ac:dyDescent="0.25">
      <c r="A33" t="s">
        <v>39</v>
      </c>
      <c r="B33" s="9">
        <v>27</v>
      </c>
      <c r="C33" s="9">
        <v>27.1</v>
      </c>
    </row>
    <row r="34" spans="1:3" x14ac:dyDescent="0.25">
      <c r="A34" t="s">
        <v>40</v>
      </c>
      <c r="B34" s="9">
        <v>22</v>
      </c>
      <c r="C34" s="9">
        <v>29.3</v>
      </c>
    </row>
    <row r="35" spans="1:3" x14ac:dyDescent="0.25">
      <c r="A35" t="s">
        <v>41</v>
      </c>
      <c r="B35" s="9">
        <v>21</v>
      </c>
      <c r="C35" s="9">
        <v>25.4</v>
      </c>
    </row>
    <row r="36" spans="1:3" x14ac:dyDescent="0.25">
      <c r="A36" t="s">
        <v>42</v>
      </c>
      <c r="B36" s="9">
        <v>25</v>
      </c>
      <c r="C36" s="9">
        <v>24.5</v>
      </c>
    </row>
    <row r="37" spans="1:3" x14ac:dyDescent="0.25">
      <c r="A37" t="s">
        <v>43</v>
      </c>
      <c r="B37" s="9">
        <v>21</v>
      </c>
      <c r="C37" s="9">
        <v>24</v>
      </c>
    </row>
    <row r="38" spans="1:3" x14ac:dyDescent="0.25">
      <c r="A38" t="s">
        <v>44</v>
      </c>
      <c r="B38" s="9">
        <v>21</v>
      </c>
      <c r="C38" s="9">
        <v>23.6</v>
      </c>
    </row>
    <row r="39" spans="1:3" x14ac:dyDescent="0.25">
      <c r="A39" t="s">
        <v>45</v>
      </c>
      <c r="B39" s="9">
        <v>24</v>
      </c>
      <c r="C39" s="9">
        <v>23.3</v>
      </c>
    </row>
    <row r="40" spans="1:3" x14ac:dyDescent="0.25">
      <c r="A40" t="s">
        <v>46</v>
      </c>
      <c r="B40" s="9">
        <v>23</v>
      </c>
      <c r="C40" s="9">
        <v>23.5</v>
      </c>
    </row>
    <row r="41" spans="1:3" x14ac:dyDescent="0.25">
      <c r="A41" t="s">
        <v>47</v>
      </c>
      <c r="B41" s="9">
        <v>19</v>
      </c>
      <c r="C41" s="9">
        <v>18.7</v>
      </c>
    </row>
    <row r="42" spans="1:3" x14ac:dyDescent="0.25">
      <c r="A42" t="s">
        <v>48</v>
      </c>
      <c r="B42" s="9">
        <v>20</v>
      </c>
      <c r="C42" s="9">
        <v>19.8</v>
      </c>
    </row>
    <row r="43" spans="1:3" x14ac:dyDescent="0.25">
      <c r="A43" t="s">
        <v>49</v>
      </c>
      <c r="B43" s="9">
        <v>20</v>
      </c>
      <c r="C43" s="9">
        <v>19.600000000000001</v>
      </c>
    </row>
    <row r="44" spans="1:3" x14ac:dyDescent="0.25">
      <c r="A44" t="s">
        <v>50</v>
      </c>
      <c r="B44" s="9">
        <v>16</v>
      </c>
      <c r="C44" s="9">
        <v>19.8</v>
      </c>
    </row>
    <row r="45" spans="1:3" x14ac:dyDescent="0.25">
      <c r="A45" t="s">
        <v>51</v>
      </c>
      <c r="B45" s="9">
        <v>19</v>
      </c>
      <c r="C45" s="9">
        <v>20.3</v>
      </c>
    </row>
    <row r="46" spans="1:3" x14ac:dyDescent="0.25">
      <c r="A46" t="s">
        <v>52</v>
      </c>
      <c r="B46" s="9">
        <v>14</v>
      </c>
      <c r="C46" s="9">
        <v>15.3</v>
      </c>
    </row>
    <row r="47" spans="1:3" x14ac:dyDescent="0.25">
      <c r="A47" t="s">
        <v>53</v>
      </c>
      <c r="B47" s="9">
        <v>19</v>
      </c>
      <c r="C47" s="9">
        <v>18.399999999999999</v>
      </c>
    </row>
    <row r="48" spans="1:3" x14ac:dyDescent="0.25">
      <c r="A48" t="s">
        <v>54</v>
      </c>
      <c r="B48" s="9">
        <v>18</v>
      </c>
      <c r="C48" s="9">
        <v>17.899999999999999</v>
      </c>
    </row>
    <row r="49" spans="1:3" x14ac:dyDescent="0.25">
      <c r="A49" t="s">
        <v>55</v>
      </c>
      <c r="B49" s="9">
        <v>17</v>
      </c>
      <c r="C49" s="9">
        <v>15.5</v>
      </c>
    </row>
    <row r="50" spans="1:3" x14ac:dyDescent="0.25">
      <c r="A50" t="s">
        <v>56</v>
      </c>
      <c r="B50" s="9">
        <v>16</v>
      </c>
      <c r="C50" s="9">
        <v>17.2</v>
      </c>
    </row>
    <row r="51" spans="1:3" x14ac:dyDescent="0.25">
      <c r="A51" t="s">
        <v>57</v>
      </c>
      <c r="B51" s="9">
        <v>12</v>
      </c>
      <c r="C51" s="9">
        <v>15.7</v>
      </c>
    </row>
    <row r="52" spans="1:3" x14ac:dyDescent="0.25">
      <c r="A52" t="s">
        <v>58</v>
      </c>
      <c r="B52" s="9">
        <v>10</v>
      </c>
      <c r="C52" s="9">
        <v>15.2</v>
      </c>
    </row>
    <row r="53" spans="1:3" x14ac:dyDescent="0.25">
      <c r="A53" t="s">
        <v>59</v>
      </c>
      <c r="B53" s="9">
        <v>15</v>
      </c>
      <c r="C53" s="9">
        <v>14</v>
      </c>
    </row>
    <row r="54" spans="1:3" x14ac:dyDescent="0.25">
      <c r="A54" t="s">
        <v>61</v>
      </c>
      <c r="B54" s="9">
        <v>17</v>
      </c>
      <c r="C54" s="9">
        <v>13.3</v>
      </c>
    </row>
    <row r="55" spans="1:3" x14ac:dyDescent="0.25">
      <c r="A55" t="s">
        <v>62</v>
      </c>
      <c r="B55" s="9">
        <v>13</v>
      </c>
      <c r="C55" s="9">
        <v>12.5</v>
      </c>
    </row>
    <row r="56" spans="1:3" x14ac:dyDescent="0.25">
      <c r="A56" t="s">
        <v>63</v>
      </c>
      <c r="B56" s="9">
        <v>12</v>
      </c>
      <c r="C56" s="9">
        <v>14.3</v>
      </c>
    </row>
    <row r="57" spans="1:3" x14ac:dyDescent="0.25">
      <c r="A57" t="s">
        <v>64</v>
      </c>
      <c r="B57" s="9">
        <v>12</v>
      </c>
      <c r="C57" s="9">
        <v>11.5</v>
      </c>
    </row>
    <row r="58" spans="1:3" x14ac:dyDescent="0.25">
      <c r="A58" t="s">
        <v>65</v>
      </c>
      <c r="B58" s="9">
        <v>10</v>
      </c>
      <c r="C58" s="9">
        <v>15.8</v>
      </c>
    </row>
    <row r="59" spans="1:3" x14ac:dyDescent="0.25">
      <c r="A59" t="s">
        <v>66</v>
      </c>
      <c r="B59" s="9">
        <v>16</v>
      </c>
      <c r="C59" s="9">
        <v>10.6</v>
      </c>
    </row>
    <row r="60" spans="1:3" x14ac:dyDescent="0.25">
      <c r="A60" t="s">
        <v>67</v>
      </c>
      <c r="B60" s="9">
        <v>13</v>
      </c>
      <c r="C60" s="9">
        <v>11.9</v>
      </c>
    </row>
    <row r="61" spans="1:3" x14ac:dyDescent="0.25">
      <c r="A61" t="s">
        <v>68</v>
      </c>
      <c r="B61" s="9">
        <v>12</v>
      </c>
      <c r="C61" s="9">
        <v>11.6</v>
      </c>
    </row>
    <row r="62" spans="1:3" x14ac:dyDescent="0.25">
      <c r="A62" t="s">
        <v>69</v>
      </c>
      <c r="B62" s="9">
        <v>12</v>
      </c>
      <c r="C62" s="9">
        <v>11.5</v>
      </c>
    </row>
    <row r="63" spans="1:3" x14ac:dyDescent="0.25">
      <c r="A63" t="s">
        <v>70</v>
      </c>
      <c r="B63" s="9">
        <v>10</v>
      </c>
      <c r="C63" s="9">
        <v>11.3</v>
      </c>
    </row>
    <row r="64" spans="1:3" x14ac:dyDescent="0.25">
      <c r="A64" t="s">
        <v>71</v>
      </c>
      <c r="B64" s="9">
        <v>13</v>
      </c>
      <c r="C64" s="9">
        <v>10.199999999999999</v>
      </c>
    </row>
    <row r="65" spans="1:3" x14ac:dyDescent="0.25">
      <c r="A65" t="s">
        <v>72</v>
      </c>
      <c r="B65" s="9">
        <v>11</v>
      </c>
      <c r="C65" s="9">
        <v>10.7</v>
      </c>
    </row>
    <row r="66" spans="1:3" x14ac:dyDescent="0.25">
      <c r="A66" t="s">
        <v>73</v>
      </c>
      <c r="B66" s="9">
        <v>13</v>
      </c>
      <c r="C66" s="9">
        <v>10.7</v>
      </c>
    </row>
    <row r="67" spans="1:3" x14ac:dyDescent="0.25">
      <c r="A67" t="s">
        <v>74</v>
      </c>
      <c r="B67" s="9">
        <v>11</v>
      </c>
      <c r="C67" s="9">
        <v>11.6</v>
      </c>
    </row>
    <row r="68" spans="1:3" x14ac:dyDescent="0.25">
      <c r="A68" t="s">
        <v>75</v>
      </c>
      <c r="B68" s="9">
        <v>10</v>
      </c>
      <c r="C68" s="9">
        <v>8.6999999999999993</v>
      </c>
    </row>
    <row r="69" spans="1:3" x14ac:dyDescent="0.25">
      <c r="A69" t="s">
        <v>76</v>
      </c>
      <c r="B69" s="9">
        <v>10</v>
      </c>
      <c r="C69" s="9">
        <v>10.7</v>
      </c>
    </row>
    <row r="70" spans="1:3" x14ac:dyDescent="0.25">
      <c r="A70" t="s">
        <v>77</v>
      </c>
      <c r="B70" s="9">
        <v>8</v>
      </c>
      <c r="C70" s="9">
        <v>12.2</v>
      </c>
    </row>
    <row r="71" spans="1:3" x14ac:dyDescent="0.25">
      <c r="A71" t="s">
        <v>78</v>
      </c>
      <c r="B71" s="9">
        <v>10</v>
      </c>
      <c r="C71" s="9">
        <v>8.8000000000000007</v>
      </c>
    </row>
    <row r="72" spans="1:3" x14ac:dyDescent="0.25">
      <c r="A72" t="s">
        <v>79</v>
      </c>
      <c r="B72" s="9">
        <v>8</v>
      </c>
      <c r="C72" s="9">
        <v>9.3000000000000007</v>
      </c>
    </row>
    <row r="73" spans="1:3" x14ac:dyDescent="0.25">
      <c r="A73" t="s">
        <v>80</v>
      </c>
      <c r="B73" s="9">
        <v>8</v>
      </c>
      <c r="C73" s="9">
        <v>8</v>
      </c>
    </row>
    <row r="74" spans="1:3" x14ac:dyDescent="0.25">
      <c r="A74" t="s">
        <v>81</v>
      </c>
      <c r="B74" s="9">
        <v>8</v>
      </c>
      <c r="C74" s="9">
        <v>6.5</v>
      </c>
    </row>
    <row r="75" spans="1:3" x14ac:dyDescent="0.25">
      <c r="A75" t="s">
        <v>82</v>
      </c>
      <c r="B75" s="9">
        <v>10</v>
      </c>
      <c r="C75" s="9">
        <v>7.3</v>
      </c>
    </row>
    <row r="76" spans="1:3" x14ac:dyDescent="0.25">
      <c r="A76" t="s">
        <v>83</v>
      </c>
      <c r="B76" s="9">
        <v>8</v>
      </c>
      <c r="C76" s="9">
        <v>8.5</v>
      </c>
    </row>
    <row r="77" spans="1:3" x14ac:dyDescent="0.25">
      <c r="A77" t="s">
        <v>84</v>
      </c>
      <c r="B77" s="9">
        <v>9</v>
      </c>
      <c r="C77" s="9">
        <v>6.2</v>
      </c>
    </row>
    <row r="78" spans="1:3" x14ac:dyDescent="0.25">
      <c r="A78" t="s">
        <v>85</v>
      </c>
      <c r="B78" s="9">
        <v>7</v>
      </c>
      <c r="C78" s="9">
        <v>7.4</v>
      </c>
    </row>
    <row r="79" spans="1:3" x14ac:dyDescent="0.25">
      <c r="A79" t="s">
        <v>86</v>
      </c>
      <c r="B79" s="9">
        <v>10</v>
      </c>
      <c r="C79" s="9">
        <v>7.3</v>
      </c>
    </row>
    <row r="80" spans="1:3" x14ac:dyDescent="0.25">
      <c r="A80" t="s">
        <v>87</v>
      </c>
      <c r="B80" s="9">
        <v>6</v>
      </c>
      <c r="C80" s="9">
        <v>9.8000000000000007</v>
      </c>
    </row>
    <row r="81" spans="1:3" x14ac:dyDescent="0.25">
      <c r="A81" t="s">
        <v>88</v>
      </c>
      <c r="B81" s="9">
        <v>5</v>
      </c>
      <c r="C81" s="9">
        <v>6.8</v>
      </c>
    </row>
    <row r="82" spans="1:3" x14ac:dyDescent="0.25">
      <c r="A82" t="s">
        <v>89</v>
      </c>
      <c r="B82" s="9">
        <v>9</v>
      </c>
      <c r="C82" s="9">
        <v>5.7</v>
      </c>
    </row>
    <row r="83" spans="1:3" x14ac:dyDescent="0.25">
      <c r="A83" t="s">
        <v>90</v>
      </c>
      <c r="B83" s="9">
        <v>9</v>
      </c>
      <c r="C83" s="9">
        <v>6</v>
      </c>
    </row>
    <row r="84" spans="1:3" x14ac:dyDescent="0.25">
      <c r="A84" t="s">
        <v>91</v>
      </c>
      <c r="B84" s="9">
        <v>7</v>
      </c>
      <c r="C84" s="9">
        <v>7.8</v>
      </c>
    </row>
    <row r="85" spans="1:3" x14ac:dyDescent="0.25">
      <c r="A85" t="s">
        <v>92</v>
      </c>
      <c r="B85" s="9">
        <v>5</v>
      </c>
      <c r="C85" s="9">
        <v>10.7</v>
      </c>
    </row>
    <row r="86" spans="1:3" x14ac:dyDescent="0.25">
      <c r="A86" t="s">
        <v>93</v>
      </c>
      <c r="B86" s="9">
        <v>8</v>
      </c>
      <c r="C86" s="9">
        <v>6</v>
      </c>
    </row>
    <row r="87" spans="1:3" x14ac:dyDescent="0.25">
      <c r="A87" t="s">
        <v>94</v>
      </c>
      <c r="B87" s="9">
        <v>9</v>
      </c>
      <c r="C87" s="9">
        <v>8.1999999999999993</v>
      </c>
    </row>
    <row r="88" spans="1:3" x14ac:dyDescent="0.25">
      <c r="A88" t="s">
        <v>95</v>
      </c>
      <c r="B88" s="9">
        <v>6</v>
      </c>
      <c r="C88" s="9">
        <v>6</v>
      </c>
    </row>
    <row r="89" spans="1:3" x14ac:dyDescent="0.25">
      <c r="A89" t="s">
        <v>96</v>
      </c>
      <c r="B89" s="9">
        <v>7</v>
      </c>
      <c r="C89" s="9">
        <v>5.5</v>
      </c>
    </row>
    <row r="90" spans="1:3" x14ac:dyDescent="0.25">
      <c r="A90" t="s">
        <v>97</v>
      </c>
      <c r="B90" s="9">
        <v>7</v>
      </c>
      <c r="C90" s="9">
        <v>5.7</v>
      </c>
    </row>
    <row r="91" spans="1:3" x14ac:dyDescent="0.25">
      <c r="A91" t="s">
        <v>98</v>
      </c>
      <c r="B91" s="9">
        <v>6</v>
      </c>
      <c r="C91" s="9">
        <v>7.5</v>
      </c>
    </row>
    <row r="92" spans="1:3" x14ac:dyDescent="0.25">
      <c r="A92" t="s">
        <v>99</v>
      </c>
      <c r="B92" s="9">
        <v>9</v>
      </c>
      <c r="C92" s="9">
        <v>4.7</v>
      </c>
    </row>
    <row r="93" spans="1:3" x14ac:dyDescent="0.25">
      <c r="A93" t="s">
        <v>100</v>
      </c>
      <c r="B93" s="9">
        <v>5</v>
      </c>
      <c r="C93" s="9">
        <v>8.1999999999999993</v>
      </c>
    </row>
    <row r="94" spans="1:3" x14ac:dyDescent="0.25">
      <c r="A94" t="s">
        <v>101</v>
      </c>
      <c r="B94" s="9">
        <v>7</v>
      </c>
      <c r="C94" s="9">
        <v>3.8</v>
      </c>
    </row>
    <row r="95" spans="1:3" x14ac:dyDescent="0.25">
      <c r="A95" t="s">
        <v>102</v>
      </c>
      <c r="B95" s="9">
        <v>7</v>
      </c>
      <c r="C95" s="9">
        <v>4.5</v>
      </c>
    </row>
    <row r="96" spans="1:3" x14ac:dyDescent="0.25">
      <c r="A96" t="s">
        <v>103</v>
      </c>
      <c r="B96" s="9">
        <v>7</v>
      </c>
      <c r="C96" s="9">
        <v>3.4</v>
      </c>
    </row>
    <row r="97" spans="1:3" x14ac:dyDescent="0.25">
      <c r="A97" t="s">
        <v>104</v>
      </c>
      <c r="B97" s="9">
        <v>6</v>
      </c>
      <c r="C97" s="9">
        <v>3.6</v>
      </c>
    </row>
    <row r="98" spans="1:3" x14ac:dyDescent="0.25">
      <c r="A98" t="s">
        <v>105</v>
      </c>
      <c r="B98" s="9">
        <v>6</v>
      </c>
      <c r="C98" s="9">
        <v>2.7</v>
      </c>
    </row>
    <row r="99" spans="1:3" x14ac:dyDescent="0.25">
      <c r="A99" t="s">
        <v>106</v>
      </c>
      <c r="B99" s="9">
        <v>4</v>
      </c>
      <c r="C99" s="9">
        <v>4.5999999999999996</v>
      </c>
    </row>
    <row r="100" spans="1:3" x14ac:dyDescent="0.25">
      <c r="A100" t="s">
        <v>107</v>
      </c>
      <c r="B100" s="9">
        <v>5</v>
      </c>
      <c r="C100" s="9">
        <v>4.0999999999999996</v>
      </c>
    </row>
    <row r="101" spans="1:3" x14ac:dyDescent="0.25">
      <c r="A101" t="s">
        <v>108</v>
      </c>
      <c r="B101" s="9">
        <v>3</v>
      </c>
      <c r="C101" s="9">
        <v>3.8</v>
      </c>
    </row>
    <row r="102" spans="1:3" x14ac:dyDescent="0.25">
      <c r="A102" t="s">
        <v>109</v>
      </c>
      <c r="B102" s="9">
        <v>7</v>
      </c>
      <c r="C102" s="9">
        <v>3.2</v>
      </c>
    </row>
    <row r="103" spans="1:3" x14ac:dyDescent="0.25">
      <c r="A103" t="s">
        <v>110</v>
      </c>
      <c r="B103" s="9">
        <v>0</v>
      </c>
      <c r="C103" s="9">
        <v>0</v>
      </c>
    </row>
    <row r="104" spans="1:3" x14ac:dyDescent="0.25">
      <c r="A104" t="s">
        <v>111</v>
      </c>
      <c r="B104" s="9">
        <v>6</v>
      </c>
      <c r="C104" s="9">
        <v>2.2000000000000002</v>
      </c>
    </row>
    <row r="105" spans="1:3" x14ac:dyDescent="0.25">
      <c r="A105" t="s">
        <v>112</v>
      </c>
      <c r="B105" s="9">
        <v>4</v>
      </c>
      <c r="C105" s="9">
        <v>4.5999999999999996</v>
      </c>
    </row>
    <row r="106" spans="1:3" x14ac:dyDescent="0.25">
      <c r="A106" t="s">
        <v>113</v>
      </c>
      <c r="B106" s="9">
        <v>3</v>
      </c>
      <c r="C106" s="9">
        <v>4.4000000000000004</v>
      </c>
    </row>
    <row r="107" spans="1:3" x14ac:dyDescent="0.25">
      <c r="A107" t="s">
        <v>114</v>
      </c>
      <c r="B107" s="9">
        <v>3</v>
      </c>
      <c r="C107" s="9">
        <v>2.8</v>
      </c>
    </row>
    <row r="108" spans="1:3" x14ac:dyDescent="0.25">
      <c r="A108" t="s">
        <v>115</v>
      </c>
      <c r="B108" s="9">
        <v>6</v>
      </c>
      <c r="C108" s="9">
        <v>2.1</v>
      </c>
    </row>
    <row r="109" spans="1:3" x14ac:dyDescent="0.25">
      <c r="A109" t="s">
        <v>116</v>
      </c>
      <c r="B109" s="9">
        <v>5</v>
      </c>
      <c r="C109" s="9">
        <v>2.4</v>
      </c>
    </row>
    <row r="110" spans="1:3" x14ac:dyDescent="0.25">
      <c r="A110" t="s">
        <v>117</v>
      </c>
      <c r="B110" s="9">
        <v>5</v>
      </c>
      <c r="C110" s="9">
        <v>4.4000000000000004</v>
      </c>
    </row>
    <row r="111" spans="1:3" x14ac:dyDescent="0.25">
      <c r="A111" t="s">
        <v>118</v>
      </c>
      <c r="B111" s="9">
        <v>3</v>
      </c>
      <c r="C111" s="9">
        <v>3.6</v>
      </c>
    </row>
    <row r="112" spans="1:3" x14ac:dyDescent="0.25">
      <c r="A112" t="s">
        <v>119</v>
      </c>
      <c r="B112" s="9">
        <v>3</v>
      </c>
      <c r="C112" s="9">
        <v>2.1</v>
      </c>
    </row>
    <row r="113" spans="1:3" x14ac:dyDescent="0.25">
      <c r="A113" t="s">
        <v>120</v>
      </c>
      <c r="B113" s="9">
        <v>4</v>
      </c>
      <c r="C113" s="9">
        <v>1.5</v>
      </c>
    </row>
    <row r="114" spans="1:3" x14ac:dyDescent="0.25">
      <c r="A114" t="s">
        <v>121</v>
      </c>
      <c r="B114" s="9">
        <v>4</v>
      </c>
      <c r="C114" s="9">
        <v>2.1</v>
      </c>
    </row>
    <row r="115" spans="1:3" x14ac:dyDescent="0.25">
      <c r="A115" t="s">
        <v>122</v>
      </c>
      <c r="B115" s="9">
        <v>1</v>
      </c>
      <c r="C115" s="9">
        <v>3.1</v>
      </c>
    </row>
    <row r="116" spans="1:3" x14ac:dyDescent="0.25">
      <c r="A116" t="s">
        <v>123</v>
      </c>
      <c r="B116" s="9">
        <v>4</v>
      </c>
      <c r="C116" s="9">
        <v>2</v>
      </c>
    </row>
    <row r="117" spans="1:3" x14ac:dyDescent="0.25">
      <c r="A117" t="s">
        <v>124</v>
      </c>
      <c r="B117" s="9">
        <v>5</v>
      </c>
      <c r="C117" s="9">
        <v>1.4</v>
      </c>
    </row>
    <row r="118" spans="1:3" x14ac:dyDescent="0.25">
      <c r="A118" t="s">
        <v>125</v>
      </c>
      <c r="B118" s="9">
        <v>4</v>
      </c>
      <c r="C118" s="9">
        <v>1.6</v>
      </c>
    </row>
    <row r="119" spans="1:3" x14ac:dyDescent="0.25">
      <c r="A119" t="s">
        <v>126</v>
      </c>
      <c r="B119" s="9">
        <v>3</v>
      </c>
      <c r="C119" s="9">
        <v>3.1</v>
      </c>
    </row>
    <row r="120" spans="1:3" x14ac:dyDescent="0.25">
      <c r="A120" t="s">
        <v>127</v>
      </c>
      <c r="B120" s="9">
        <v>5</v>
      </c>
      <c r="C120" s="9">
        <v>1.6</v>
      </c>
    </row>
    <row r="121" spans="1:3" x14ac:dyDescent="0.25">
      <c r="A121" t="s">
        <v>128</v>
      </c>
      <c r="B121" s="9">
        <v>0</v>
      </c>
      <c r="C121" s="9">
        <v>4.4000000000000004</v>
      </c>
    </row>
    <row r="122" spans="1:3" x14ac:dyDescent="0.25">
      <c r="A122" t="s">
        <v>129</v>
      </c>
      <c r="B122" s="9">
        <v>4</v>
      </c>
      <c r="C122" s="9">
        <v>1.7</v>
      </c>
    </row>
    <row r="123" spans="1:3" x14ac:dyDescent="0.25">
      <c r="A123" t="s">
        <v>130</v>
      </c>
      <c r="B123" s="9">
        <v>4</v>
      </c>
      <c r="C123" s="9">
        <v>1.9</v>
      </c>
    </row>
    <row r="124" spans="1:3" x14ac:dyDescent="0.25">
      <c r="A124" t="s">
        <v>131</v>
      </c>
      <c r="B124" s="9">
        <v>2</v>
      </c>
      <c r="C124" s="9">
        <v>4</v>
      </c>
    </row>
    <row r="125" spans="1:3" x14ac:dyDescent="0.25">
      <c r="A125" t="s">
        <v>132</v>
      </c>
      <c r="B125" s="9">
        <v>1</v>
      </c>
      <c r="C125" s="9">
        <v>2.8</v>
      </c>
    </row>
    <row r="126" spans="1:3" x14ac:dyDescent="0.25">
      <c r="A126" t="s">
        <v>133</v>
      </c>
      <c r="B126" s="9">
        <v>3</v>
      </c>
      <c r="C126" s="9">
        <v>2.2999999999999998</v>
      </c>
    </row>
    <row r="127" spans="1:3" x14ac:dyDescent="0.25">
      <c r="A127" t="s">
        <v>134</v>
      </c>
      <c r="B127" s="9">
        <v>1</v>
      </c>
      <c r="C127" s="9">
        <v>2.2999999999999998</v>
      </c>
    </row>
    <row r="128" spans="1:3" x14ac:dyDescent="0.25">
      <c r="A128" t="s">
        <v>135</v>
      </c>
      <c r="B128" s="9">
        <v>0</v>
      </c>
      <c r="C128" s="9">
        <v>2.6</v>
      </c>
    </row>
    <row r="129" spans="1:3" x14ac:dyDescent="0.25">
      <c r="A129" t="s">
        <v>136</v>
      </c>
      <c r="B129" s="9">
        <v>3</v>
      </c>
      <c r="C129" s="9">
        <v>1.4</v>
      </c>
    </row>
    <row r="130" spans="1:3" x14ac:dyDescent="0.25">
      <c r="A130" t="s">
        <v>137</v>
      </c>
      <c r="B130" s="9">
        <v>1</v>
      </c>
      <c r="C130" s="9">
        <v>1.8</v>
      </c>
    </row>
    <row r="131" spans="1:3" x14ac:dyDescent="0.25">
      <c r="A131" t="s">
        <v>138</v>
      </c>
      <c r="B131" s="9">
        <v>0</v>
      </c>
      <c r="C131" s="9">
        <v>1</v>
      </c>
    </row>
    <row r="132" spans="1:3" x14ac:dyDescent="0.25">
      <c r="A132" t="s">
        <v>139</v>
      </c>
      <c r="B132" s="9">
        <v>4</v>
      </c>
      <c r="C132" s="9">
        <v>1.5</v>
      </c>
    </row>
    <row r="133" spans="1:3" x14ac:dyDescent="0.25">
      <c r="A133" t="s">
        <v>140</v>
      </c>
      <c r="B133" s="9">
        <v>0</v>
      </c>
      <c r="C133" s="9">
        <v>1.9</v>
      </c>
    </row>
    <row r="134" spans="1:3" x14ac:dyDescent="0.25">
      <c r="A134" t="s">
        <v>141</v>
      </c>
      <c r="B134" s="9">
        <v>6</v>
      </c>
      <c r="C134" s="9">
        <v>2</v>
      </c>
    </row>
    <row r="135" spans="1:3" x14ac:dyDescent="0.25">
      <c r="A135" t="s">
        <v>142</v>
      </c>
      <c r="B135" s="9">
        <v>0</v>
      </c>
      <c r="C135" s="9">
        <v>1.3</v>
      </c>
    </row>
    <row r="136" spans="1:3" x14ac:dyDescent="0.25">
      <c r="A136" t="s">
        <v>143</v>
      </c>
      <c r="B136" s="9">
        <v>0</v>
      </c>
      <c r="C136" s="9">
        <v>1</v>
      </c>
    </row>
    <row r="137" spans="1:3" x14ac:dyDescent="0.25">
      <c r="A137" t="s">
        <v>144</v>
      </c>
      <c r="B137" s="9">
        <v>6</v>
      </c>
      <c r="C137" s="9">
        <v>2.2999999999999998</v>
      </c>
    </row>
    <row r="138" spans="1:3" x14ac:dyDescent="0.25">
      <c r="A138" t="s">
        <v>145</v>
      </c>
      <c r="B138" s="9">
        <v>3</v>
      </c>
      <c r="C138" s="9">
        <v>1.6</v>
      </c>
    </row>
    <row r="139" spans="1:3" x14ac:dyDescent="0.25">
      <c r="A139" t="s">
        <v>146</v>
      </c>
      <c r="B139" s="9">
        <v>0</v>
      </c>
      <c r="C139" s="9">
        <v>1.4</v>
      </c>
    </row>
    <row r="140" spans="1:3" x14ac:dyDescent="0.25">
      <c r="A140" t="s">
        <v>147</v>
      </c>
      <c r="B140" s="9">
        <v>0</v>
      </c>
      <c r="C140" s="9">
        <v>1</v>
      </c>
    </row>
    <row r="141" spans="1:3" x14ac:dyDescent="0.25">
      <c r="A141" t="s">
        <v>148</v>
      </c>
      <c r="B141" s="9">
        <v>3</v>
      </c>
      <c r="C141" s="9">
        <v>1.2</v>
      </c>
    </row>
    <row r="142" spans="1:3" x14ac:dyDescent="0.25">
      <c r="A142" t="s">
        <v>149</v>
      </c>
      <c r="B142" s="9">
        <v>1</v>
      </c>
      <c r="C142" s="9">
        <v>1.4</v>
      </c>
    </row>
    <row r="143" spans="1:3" x14ac:dyDescent="0.25">
      <c r="A143" t="s">
        <v>150</v>
      </c>
      <c r="B143" s="9">
        <v>5</v>
      </c>
      <c r="C143" s="9">
        <v>1.8</v>
      </c>
    </row>
    <row r="144" spans="1:3" x14ac:dyDescent="0.25">
      <c r="A144" t="s">
        <v>151</v>
      </c>
      <c r="B144" s="9">
        <v>7</v>
      </c>
      <c r="C144" s="9">
        <v>2.8</v>
      </c>
    </row>
    <row r="145" spans="1:3" x14ac:dyDescent="0.25">
      <c r="A145" t="s">
        <v>152</v>
      </c>
      <c r="B145" s="9">
        <v>1</v>
      </c>
      <c r="C145" s="9">
        <v>1.5</v>
      </c>
    </row>
    <row r="146" spans="1:3" x14ac:dyDescent="0.25">
      <c r="A146" t="s">
        <v>153</v>
      </c>
      <c r="B146" s="9">
        <v>0</v>
      </c>
      <c r="C146" s="9">
        <v>1</v>
      </c>
    </row>
    <row r="147" spans="1:3" x14ac:dyDescent="0.25">
      <c r="A147" t="s">
        <v>154</v>
      </c>
      <c r="B147" s="9">
        <v>2</v>
      </c>
      <c r="C147" s="9">
        <v>1.4</v>
      </c>
    </row>
    <row r="148" spans="1:3" x14ac:dyDescent="0.25">
      <c r="A148" t="s">
        <v>155</v>
      </c>
      <c r="B148" s="9">
        <v>0</v>
      </c>
      <c r="C148" s="9">
        <v>2</v>
      </c>
    </row>
    <row r="149" spans="1:3" x14ac:dyDescent="0.25">
      <c r="A149" t="s">
        <v>156</v>
      </c>
      <c r="B149" s="9">
        <v>0</v>
      </c>
      <c r="C149" s="9">
        <v>1.3</v>
      </c>
    </row>
    <row r="150" spans="1:3" x14ac:dyDescent="0.25">
      <c r="A150" t="s">
        <v>157</v>
      </c>
      <c r="B150" s="9">
        <v>1</v>
      </c>
      <c r="C150" s="9">
        <v>1.4</v>
      </c>
    </row>
    <row r="151" spans="1:3" x14ac:dyDescent="0.25">
      <c r="A151" t="s">
        <v>158</v>
      </c>
      <c r="B151" s="9">
        <v>0</v>
      </c>
      <c r="C151" s="9">
        <v>1.2</v>
      </c>
    </row>
    <row r="152" spans="1:3" x14ac:dyDescent="0.25">
      <c r="A152" t="s">
        <v>159</v>
      </c>
      <c r="B152" s="9">
        <v>0</v>
      </c>
      <c r="C152" s="9">
        <v>2.4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060F-BE4A-4163-837C-4AEFF85B6ACA}">
  <sheetPr codeName="Sheet1" filterMode="1"/>
  <dimension ref="B2:I342"/>
  <sheetViews>
    <sheetView topLeftCell="A266" workbookViewId="0">
      <selection activeCell="F2" sqref="F2:H341"/>
    </sheetView>
  </sheetViews>
  <sheetFormatPr defaultRowHeight="15" x14ac:dyDescent="0.25"/>
  <cols>
    <col min="2" max="2" width="39.42578125" customWidth="1"/>
    <col min="3" max="5" width="24" customWidth="1"/>
  </cols>
  <sheetData>
    <row r="2" spans="2:9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t="s">
        <v>160</v>
      </c>
      <c r="G2" t="s">
        <v>161</v>
      </c>
      <c r="H2" t="s">
        <v>162</v>
      </c>
    </row>
    <row r="3" spans="2:9" ht="15.75" thickBot="1" x14ac:dyDescent="0.3">
      <c r="B3" s="3" t="s">
        <v>4</v>
      </c>
      <c r="C3" s="10">
        <v>68</v>
      </c>
      <c r="D3" s="13">
        <v>75.599999999999994</v>
      </c>
      <c r="E3" s="16">
        <v>1</v>
      </c>
      <c r="F3" t="str">
        <f>B4</f>
        <v>James Harden Hou - PG,SG</v>
      </c>
      <c r="G3" s="9">
        <f>C3</f>
        <v>68</v>
      </c>
      <c r="H3" s="9">
        <f>D3</f>
        <v>75.599999999999994</v>
      </c>
      <c r="I3" s="9"/>
    </row>
    <row r="4" spans="2:9" ht="15.75" hidden="1" thickBot="1" x14ac:dyDescent="0.3">
      <c r="B4" s="2" t="s">
        <v>5</v>
      </c>
      <c r="C4" s="12"/>
      <c r="D4" s="15"/>
      <c r="E4" s="18"/>
      <c r="F4" t="str">
        <f t="shared" ref="F4:F67" si="0">B5</f>
        <v>Player Note</v>
      </c>
      <c r="G4" s="9">
        <f t="shared" ref="G4:G67" si="1">C4</f>
        <v>0</v>
      </c>
      <c r="H4" s="9">
        <f t="shared" ref="H4:H67" si="2">D4</f>
        <v>0</v>
      </c>
    </row>
    <row r="5" spans="2:9" ht="15.75" thickBot="1" x14ac:dyDescent="0.3">
      <c r="B5" s="3" t="s">
        <v>4</v>
      </c>
      <c r="C5" s="10">
        <v>67</v>
      </c>
      <c r="D5" s="13">
        <v>77.900000000000006</v>
      </c>
      <c r="E5" s="16">
        <v>1</v>
      </c>
      <c r="F5" t="str">
        <f t="shared" si="0"/>
        <v>Anthony Davis NO - PF,C</v>
      </c>
      <c r="G5" s="9">
        <f t="shared" si="1"/>
        <v>67</v>
      </c>
      <c r="H5" s="9">
        <f t="shared" si="2"/>
        <v>77.900000000000006</v>
      </c>
    </row>
    <row r="6" spans="2:9" ht="15.75" hidden="1" thickBot="1" x14ac:dyDescent="0.3">
      <c r="B6" s="2" t="s">
        <v>6</v>
      </c>
      <c r="C6" s="12"/>
      <c r="D6" s="15"/>
      <c r="E6" s="18"/>
      <c r="F6" t="str">
        <f t="shared" si="0"/>
        <v>New Player Note</v>
      </c>
      <c r="G6" s="9">
        <f t="shared" si="1"/>
        <v>0</v>
      </c>
      <c r="H6" s="9">
        <f t="shared" si="2"/>
        <v>0</v>
      </c>
    </row>
    <row r="7" spans="2:9" ht="15.75" thickBot="1" x14ac:dyDescent="0.3">
      <c r="B7" s="3" t="s">
        <v>7</v>
      </c>
      <c r="C7" s="10">
        <v>67</v>
      </c>
      <c r="D7" s="13">
        <v>74.400000000000006</v>
      </c>
      <c r="E7" s="16">
        <v>1</v>
      </c>
      <c r="F7" t="str">
        <f t="shared" si="0"/>
        <v>Giannis Antetokounmpo Mil - SF,PF</v>
      </c>
      <c r="G7" s="9">
        <f t="shared" si="1"/>
        <v>67</v>
      </c>
      <c r="H7" s="9">
        <f t="shared" si="2"/>
        <v>74.400000000000006</v>
      </c>
    </row>
    <row r="8" spans="2:9" ht="15.75" hidden="1" thickBot="1" x14ac:dyDescent="0.3">
      <c r="B8" s="2" t="s">
        <v>8</v>
      </c>
      <c r="C8" s="12"/>
      <c r="D8" s="15"/>
      <c r="E8" s="18"/>
      <c r="F8" t="str">
        <f t="shared" si="0"/>
        <v>Player Note</v>
      </c>
      <c r="G8" s="9">
        <f t="shared" si="1"/>
        <v>0</v>
      </c>
      <c r="H8" s="9">
        <f t="shared" si="2"/>
        <v>0</v>
      </c>
    </row>
    <row r="9" spans="2:9" ht="15.75" thickBot="1" x14ac:dyDescent="0.3">
      <c r="B9" s="3" t="s">
        <v>4</v>
      </c>
      <c r="C9" s="10">
        <v>67</v>
      </c>
      <c r="D9" s="13">
        <v>70.400000000000006</v>
      </c>
      <c r="E9" s="16">
        <v>1</v>
      </c>
      <c r="F9" t="str">
        <f t="shared" si="0"/>
        <v>Stephen Curry GS - PG,SG</v>
      </c>
      <c r="G9" s="9">
        <f t="shared" si="1"/>
        <v>67</v>
      </c>
      <c r="H9" s="9">
        <f t="shared" si="2"/>
        <v>70.400000000000006</v>
      </c>
    </row>
    <row r="10" spans="2:9" ht="15.75" hidden="1" thickBot="1" x14ac:dyDescent="0.3">
      <c r="B10" s="2" t="s">
        <v>9</v>
      </c>
      <c r="C10" s="11"/>
      <c r="D10" s="14"/>
      <c r="E10" s="17"/>
      <c r="F10" t="str">
        <f t="shared" si="0"/>
        <v>GTD</v>
      </c>
      <c r="G10" s="9">
        <f t="shared" si="1"/>
        <v>0</v>
      </c>
      <c r="H10" s="9">
        <f t="shared" si="2"/>
        <v>0</v>
      </c>
    </row>
    <row r="11" spans="2:9" ht="15.75" hidden="1" thickBot="1" x14ac:dyDescent="0.3">
      <c r="B11" s="4" t="s">
        <v>10</v>
      </c>
      <c r="C11" s="12"/>
      <c r="D11" s="15"/>
      <c r="E11" s="18"/>
      <c r="F11" t="str">
        <f t="shared" si="0"/>
        <v>Player Note</v>
      </c>
      <c r="G11" s="9">
        <f t="shared" si="1"/>
        <v>0</v>
      </c>
      <c r="H11" s="9">
        <f t="shared" si="2"/>
        <v>0</v>
      </c>
    </row>
    <row r="12" spans="2:9" ht="15.75" thickBot="1" x14ac:dyDescent="0.3">
      <c r="B12" s="3" t="s">
        <v>4</v>
      </c>
      <c r="C12" s="10">
        <v>58</v>
      </c>
      <c r="D12" s="13">
        <v>69.3</v>
      </c>
      <c r="E12" s="16">
        <v>1</v>
      </c>
      <c r="F12" t="str">
        <f t="shared" si="0"/>
        <v>LeBron James LAL - SF,PF</v>
      </c>
      <c r="G12" s="9">
        <f t="shared" si="1"/>
        <v>58</v>
      </c>
      <c r="H12" s="9">
        <f t="shared" si="2"/>
        <v>69.3</v>
      </c>
    </row>
    <row r="13" spans="2:9" ht="15.75" hidden="1" thickBot="1" x14ac:dyDescent="0.3">
      <c r="B13" s="2" t="s">
        <v>11</v>
      </c>
      <c r="C13" s="11"/>
      <c r="D13" s="14"/>
      <c r="E13" s="17"/>
      <c r="F13" t="str">
        <f t="shared" si="0"/>
        <v>Out</v>
      </c>
      <c r="G13" s="9">
        <f t="shared" si="1"/>
        <v>0</v>
      </c>
      <c r="H13" s="9">
        <f t="shared" si="2"/>
        <v>0</v>
      </c>
    </row>
    <row r="14" spans="2:9" ht="15.75" hidden="1" thickBot="1" x14ac:dyDescent="0.3">
      <c r="B14" s="4" t="s">
        <v>12</v>
      </c>
      <c r="C14" s="12"/>
      <c r="D14" s="15"/>
      <c r="E14" s="18"/>
      <c r="F14" t="str">
        <f t="shared" si="0"/>
        <v>New Player Note</v>
      </c>
      <c r="G14" s="9">
        <f t="shared" si="1"/>
        <v>0</v>
      </c>
      <c r="H14" s="9">
        <f t="shared" si="2"/>
        <v>0</v>
      </c>
    </row>
    <row r="15" spans="2:9" ht="15.75" thickBot="1" x14ac:dyDescent="0.3">
      <c r="B15" s="3" t="s">
        <v>7</v>
      </c>
      <c r="C15" s="10">
        <v>61</v>
      </c>
      <c r="D15" s="13">
        <v>69.3</v>
      </c>
      <c r="E15" s="16">
        <v>1</v>
      </c>
      <c r="F15" t="str">
        <f t="shared" si="0"/>
        <v>Karl-Anthony Towns Min - C</v>
      </c>
      <c r="G15" s="9">
        <f t="shared" si="1"/>
        <v>61</v>
      </c>
      <c r="H15" s="9">
        <f t="shared" si="2"/>
        <v>69.3</v>
      </c>
    </row>
    <row r="16" spans="2:9" ht="15.75" hidden="1" thickBot="1" x14ac:dyDescent="0.3">
      <c r="B16" s="2" t="s">
        <v>13</v>
      </c>
      <c r="C16" s="12"/>
      <c r="D16" s="15"/>
      <c r="E16" s="18"/>
      <c r="F16" t="str">
        <f t="shared" si="0"/>
        <v>Player Note</v>
      </c>
      <c r="G16" s="9">
        <f t="shared" si="1"/>
        <v>0</v>
      </c>
      <c r="H16" s="9">
        <f t="shared" si="2"/>
        <v>0</v>
      </c>
    </row>
    <row r="17" spans="2:8" ht="15.75" thickBot="1" x14ac:dyDescent="0.3">
      <c r="B17" s="3" t="s">
        <v>4</v>
      </c>
      <c r="C17" s="10">
        <v>60</v>
      </c>
      <c r="D17" s="13">
        <v>70.400000000000006</v>
      </c>
      <c r="E17" s="16">
        <v>1</v>
      </c>
      <c r="F17" t="str">
        <f t="shared" si="0"/>
        <v>Kevin Durant GS - SF,PF</v>
      </c>
      <c r="G17" s="9">
        <f t="shared" si="1"/>
        <v>60</v>
      </c>
      <c r="H17" s="9">
        <f t="shared" si="2"/>
        <v>70.400000000000006</v>
      </c>
    </row>
    <row r="18" spans="2:8" ht="15.75" hidden="1" thickBot="1" x14ac:dyDescent="0.3">
      <c r="B18" s="2" t="s">
        <v>14</v>
      </c>
      <c r="C18" s="12"/>
      <c r="D18" s="15"/>
      <c r="E18" s="18"/>
      <c r="F18" t="str">
        <f t="shared" si="0"/>
        <v>Player Note</v>
      </c>
      <c r="G18" s="9">
        <f t="shared" si="1"/>
        <v>0</v>
      </c>
      <c r="H18" s="9">
        <f t="shared" si="2"/>
        <v>0</v>
      </c>
    </row>
    <row r="19" spans="2:8" ht="15.75" thickBot="1" x14ac:dyDescent="0.3">
      <c r="B19" s="3" t="s">
        <v>4</v>
      </c>
      <c r="C19" s="10">
        <v>54</v>
      </c>
      <c r="D19" s="13">
        <v>59.7</v>
      </c>
      <c r="E19" s="16">
        <v>1</v>
      </c>
      <c r="F19" t="str">
        <f t="shared" si="0"/>
        <v>Nikola Jokic Den - PF,C</v>
      </c>
      <c r="G19" s="9">
        <f t="shared" si="1"/>
        <v>54</v>
      </c>
      <c r="H19" s="9">
        <f t="shared" si="2"/>
        <v>59.7</v>
      </c>
    </row>
    <row r="20" spans="2:8" ht="15.75" hidden="1" thickBot="1" x14ac:dyDescent="0.3">
      <c r="B20" s="2" t="s">
        <v>15</v>
      </c>
      <c r="C20" s="12"/>
      <c r="D20" s="15"/>
      <c r="E20" s="18"/>
      <c r="F20" t="str">
        <f t="shared" si="0"/>
        <v>No new player Notes</v>
      </c>
      <c r="G20" s="9">
        <f t="shared" si="1"/>
        <v>0</v>
      </c>
      <c r="H20" s="9">
        <f t="shared" si="2"/>
        <v>0</v>
      </c>
    </row>
    <row r="21" spans="2:8" ht="15.75" thickBot="1" x14ac:dyDescent="0.3">
      <c r="B21" s="3" t="s">
        <v>16</v>
      </c>
      <c r="C21" s="10">
        <v>49</v>
      </c>
      <c r="D21" s="13">
        <v>58.5</v>
      </c>
      <c r="E21" s="16">
        <v>1</v>
      </c>
      <c r="F21" t="str">
        <f t="shared" si="0"/>
        <v>Russell Westbrook OKC - PG</v>
      </c>
      <c r="G21" s="9">
        <f t="shared" si="1"/>
        <v>49</v>
      </c>
      <c r="H21" s="9">
        <f t="shared" si="2"/>
        <v>58.5</v>
      </c>
    </row>
    <row r="22" spans="2:8" ht="15.75" hidden="1" thickBot="1" x14ac:dyDescent="0.3">
      <c r="B22" s="2" t="s">
        <v>17</v>
      </c>
      <c r="C22" s="11"/>
      <c r="D22" s="14"/>
      <c r="E22" s="17"/>
      <c r="F22" t="str">
        <f t="shared" si="0"/>
        <v>Out</v>
      </c>
      <c r="G22" s="9">
        <f t="shared" si="1"/>
        <v>0</v>
      </c>
      <c r="H22" s="9">
        <f t="shared" si="2"/>
        <v>0</v>
      </c>
    </row>
    <row r="23" spans="2:8" ht="15.75" hidden="1" thickBot="1" x14ac:dyDescent="0.3">
      <c r="B23" s="4" t="s">
        <v>12</v>
      </c>
      <c r="C23" s="12"/>
      <c r="D23" s="15"/>
      <c r="E23" s="18"/>
      <c r="F23" t="str">
        <f t="shared" si="0"/>
        <v>Player Note</v>
      </c>
      <c r="G23" s="9">
        <f t="shared" si="1"/>
        <v>0</v>
      </c>
      <c r="H23" s="9">
        <f t="shared" si="2"/>
        <v>0</v>
      </c>
    </row>
    <row r="24" spans="2:8" ht="15.75" thickBot="1" x14ac:dyDescent="0.3">
      <c r="B24" s="3" t="s">
        <v>4</v>
      </c>
      <c r="C24" s="10">
        <v>53</v>
      </c>
      <c r="D24" s="13">
        <v>54.6</v>
      </c>
      <c r="E24" s="16">
        <v>1</v>
      </c>
      <c r="F24" t="str">
        <f t="shared" si="0"/>
        <v>Damian Lillard Por - PG</v>
      </c>
      <c r="G24" s="9">
        <f t="shared" si="1"/>
        <v>53</v>
      </c>
      <c r="H24" s="9">
        <f t="shared" si="2"/>
        <v>54.6</v>
      </c>
    </row>
    <row r="25" spans="2:8" ht="15.75" hidden="1" thickBot="1" x14ac:dyDescent="0.3">
      <c r="B25" s="2" t="s">
        <v>18</v>
      </c>
      <c r="C25" s="12"/>
      <c r="D25" s="15"/>
      <c r="E25" s="18"/>
      <c r="F25" t="str">
        <f t="shared" si="0"/>
        <v>Player Note</v>
      </c>
      <c r="G25" s="9">
        <f t="shared" si="1"/>
        <v>0</v>
      </c>
      <c r="H25" s="9">
        <f t="shared" si="2"/>
        <v>0</v>
      </c>
    </row>
    <row r="26" spans="2:8" ht="15.75" thickBot="1" x14ac:dyDescent="0.3">
      <c r="B26" s="3" t="s">
        <v>4</v>
      </c>
      <c r="C26" s="10">
        <v>47</v>
      </c>
      <c r="D26" s="13">
        <v>53.3</v>
      </c>
      <c r="E26" s="16">
        <v>1</v>
      </c>
      <c r="F26" t="str">
        <f t="shared" si="0"/>
        <v>Kawhi Leonard Tor - SG,SF</v>
      </c>
      <c r="G26" s="9">
        <f t="shared" si="1"/>
        <v>47</v>
      </c>
      <c r="H26" s="9">
        <f t="shared" si="2"/>
        <v>53.3</v>
      </c>
    </row>
    <row r="27" spans="2:8" ht="15.75" hidden="1" thickBot="1" x14ac:dyDescent="0.3">
      <c r="B27" s="2" t="s">
        <v>19</v>
      </c>
      <c r="C27" s="11"/>
      <c r="D27" s="14"/>
      <c r="E27" s="17"/>
      <c r="F27" t="str">
        <f t="shared" si="0"/>
        <v>Out</v>
      </c>
      <c r="G27" s="9">
        <f t="shared" si="1"/>
        <v>0</v>
      </c>
      <c r="H27" s="9">
        <f t="shared" si="2"/>
        <v>0</v>
      </c>
    </row>
    <row r="28" spans="2:8" ht="15.75" hidden="1" thickBot="1" x14ac:dyDescent="0.3">
      <c r="B28" s="4" t="s">
        <v>12</v>
      </c>
      <c r="C28" s="12"/>
      <c r="D28" s="15"/>
      <c r="E28" s="18"/>
      <c r="F28" t="str">
        <f t="shared" si="0"/>
        <v>Player Note</v>
      </c>
      <c r="G28" s="9">
        <f t="shared" si="1"/>
        <v>0</v>
      </c>
      <c r="H28" s="9">
        <f t="shared" si="2"/>
        <v>0</v>
      </c>
    </row>
    <row r="29" spans="2:8" ht="15.75" thickBot="1" x14ac:dyDescent="0.3">
      <c r="B29" s="3" t="s">
        <v>4</v>
      </c>
      <c r="C29" s="10">
        <v>47</v>
      </c>
      <c r="D29" s="13">
        <v>49.9</v>
      </c>
      <c r="E29" s="16">
        <v>1</v>
      </c>
      <c r="F29" t="str">
        <f t="shared" si="0"/>
        <v>Victor Oladipo Ind - PG,SG</v>
      </c>
      <c r="G29" s="9">
        <f t="shared" si="1"/>
        <v>47</v>
      </c>
      <c r="H29" s="9">
        <f t="shared" si="2"/>
        <v>49.9</v>
      </c>
    </row>
    <row r="30" spans="2:8" ht="15.75" hidden="1" thickBot="1" x14ac:dyDescent="0.3">
      <c r="B30" s="2" t="s">
        <v>20</v>
      </c>
      <c r="C30" s="11"/>
      <c r="D30" s="14"/>
      <c r="E30" s="17"/>
      <c r="F30" t="str">
        <f t="shared" si="0"/>
        <v>GTD</v>
      </c>
      <c r="G30" s="9">
        <f t="shared" si="1"/>
        <v>0</v>
      </c>
      <c r="H30" s="9">
        <f t="shared" si="2"/>
        <v>0</v>
      </c>
    </row>
    <row r="31" spans="2:8" ht="15.75" hidden="1" thickBot="1" x14ac:dyDescent="0.3">
      <c r="B31" s="4" t="s">
        <v>10</v>
      </c>
      <c r="C31" s="12"/>
      <c r="D31" s="15"/>
      <c r="E31" s="18"/>
      <c r="F31" t="str">
        <f t="shared" si="0"/>
        <v>New Player Note</v>
      </c>
      <c r="G31" s="9">
        <f t="shared" si="1"/>
        <v>0</v>
      </c>
      <c r="H31" s="9">
        <f t="shared" si="2"/>
        <v>0</v>
      </c>
    </row>
    <row r="32" spans="2:8" ht="15.75" thickBot="1" x14ac:dyDescent="0.3">
      <c r="B32" s="3" t="s">
        <v>7</v>
      </c>
      <c r="C32" s="10">
        <v>47</v>
      </c>
      <c r="D32" s="13">
        <v>49.2</v>
      </c>
      <c r="E32" s="16">
        <v>1</v>
      </c>
      <c r="F32" t="str">
        <f t="shared" si="0"/>
        <v>Paul George OKC - SG,SF</v>
      </c>
      <c r="G32" s="9">
        <f t="shared" si="1"/>
        <v>47</v>
      </c>
      <c r="H32" s="9">
        <f t="shared" si="2"/>
        <v>49.2</v>
      </c>
    </row>
    <row r="33" spans="2:8" ht="15.75" hidden="1" thickBot="1" x14ac:dyDescent="0.3">
      <c r="B33" s="2" t="s">
        <v>21</v>
      </c>
      <c r="C33" s="12"/>
      <c r="D33" s="15"/>
      <c r="E33" s="18"/>
      <c r="F33" t="str">
        <f t="shared" si="0"/>
        <v>Player Note</v>
      </c>
      <c r="G33" s="9">
        <f t="shared" si="1"/>
        <v>0</v>
      </c>
      <c r="H33" s="9">
        <f t="shared" si="2"/>
        <v>0</v>
      </c>
    </row>
    <row r="34" spans="2:8" ht="15.75" thickBot="1" x14ac:dyDescent="0.3">
      <c r="B34" s="3" t="s">
        <v>4</v>
      </c>
      <c r="C34" s="10">
        <v>41</v>
      </c>
      <c r="D34" s="13">
        <v>46.5</v>
      </c>
      <c r="E34" s="16">
        <v>1</v>
      </c>
      <c r="F34" t="str">
        <f t="shared" si="0"/>
        <v>Ben Simmons Phi - PG</v>
      </c>
      <c r="G34" s="9">
        <f t="shared" si="1"/>
        <v>41</v>
      </c>
      <c r="H34" s="9">
        <f t="shared" si="2"/>
        <v>46.5</v>
      </c>
    </row>
    <row r="35" spans="2:8" ht="15.75" hidden="1" thickBot="1" x14ac:dyDescent="0.3">
      <c r="B35" s="2" t="s">
        <v>22</v>
      </c>
      <c r="C35" s="12"/>
      <c r="D35" s="15"/>
      <c r="E35" s="18"/>
      <c r="F35" t="str">
        <f t="shared" si="0"/>
        <v>New Player Note</v>
      </c>
      <c r="G35" s="9">
        <f t="shared" si="1"/>
        <v>0</v>
      </c>
      <c r="H35" s="9">
        <f t="shared" si="2"/>
        <v>0</v>
      </c>
    </row>
    <row r="36" spans="2:8" ht="15.75" thickBot="1" x14ac:dyDescent="0.3">
      <c r="B36" s="3" t="s">
        <v>7</v>
      </c>
      <c r="C36" s="10">
        <v>36</v>
      </c>
      <c r="D36" s="13">
        <v>43.1</v>
      </c>
      <c r="E36" s="16">
        <v>1</v>
      </c>
      <c r="F36" t="str">
        <f t="shared" si="0"/>
        <v>Joel Embiid Phi - PF,C</v>
      </c>
      <c r="G36" s="9">
        <f t="shared" si="1"/>
        <v>36</v>
      </c>
      <c r="H36" s="9">
        <f t="shared" si="2"/>
        <v>43.1</v>
      </c>
    </row>
    <row r="37" spans="2:8" ht="15.75" hidden="1" thickBot="1" x14ac:dyDescent="0.3">
      <c r="B37" s="2" t="s">
        <v>23</v>
      </c>
      <c r="C37" s="12"/>
      <c r="D37" s="15"/>
      <c r="E37" s="18"/>
      <c r="F37" t="str">
        <f t="shared" si="0"/>
        <v>Player Note</v>
      </c>
      <c r="G37" s="9">
        <f t="shared" si="1"/>
        <v>0</v>
      </c>
      <c r="H37" s="9">
        <f t="shared" si="2"/>
        <v>0</v>
      </c>
    </row>
    <row r="38" spans="2:8" ht="15.75" thickBot="1" x14ac:dyDescent="0.3">
      <c r="B38" s="3" t="s">
        <v>4</v>
      </c>
      <c r="C38" s="10">
        <v>46</v>
      </c>
      <c r="D38" s="13">
        <v>44.9</v>
      </c>
      <c r="E38" s="16">
        <v>1</v>
      </c>
      <c r="F38" t="str">
        <f t="shared" si="0"/>
        <v>Kemba Walker Cha - PG</v>
      </c>
      <c r="G38" s="9">
        <f t="shared" si="1"/>
        <v>46</v>
      </c>
      <c r="H38" s="9">
        <f t="shared" si="2"/>
        <v>44.9</v>
      </c>
    </row>
    <row r="39" spans="2:8" ht="15.75" hidden="1" thickBot="1" x14ac:dyDescent="0.3">
      <c r="B39" s="2" t="s">
        <v>24</v>
      </c>
      <c r="C39" s="12"/>
      <c r="D39" s="15"/>
      <c r="E39" s="18"/>
      <c r="F39" t="str">
        <f t="shared" si="0"/>
        <v>Player Note</v>
      </c>
      <c r="G39" s="9">
        <f t="shared" si="1"/>
        <v>0</v>
      </c>
      <c r="H39" s="9">
        <f t="shared" si="2"/>
        <v>0</v>
      </c>
    </row>
    <row r="40" spans="2:8" ht="15.75" thickBot="1" x14ac:dyDescent="0.3">
      <c r="B40" s="3" t="s">
        <v>4</v>
      </c>
      <c r="C40" s="10">
        <v>40</v>
      </c>
      <c r="D40" s="13">
        <v>40.9</v>
      </c>
      <c r="E40" s="16">
        <v>1</v>
      </c>
      <c r="F40" t="str">
        <f t="shared" si="0"/>
        <v>Kyrie Irving Bos - PG,SG</v>
      </c>
      <c r="G40" s="9">
        <f t="shared" si="1"/>
        <v>40</v>
      </c>
      <c r="H40" s="9">
        <f t="shared" si="2"/>
        <v>40.9</v>
      </c>
    </row>
    <row r="41" spans="2:8" ht="15.75" hidden="1" thickBot="1" x14ac:dyDescent="0.3">
      <c r="B41" s="2" t="s">
        <v>25</v>
      </c>
      <c r="C41" s="11"/>
      <c r="D41" s="14"/>
      <c r="E41" s="17"/>
      <c r="F41" t="str">
        <f t="shared" si="0"/>
        <v>Out</v>
      </c>
      <c r="G41" s="9">
        <f t="shared" si="1"/>
        <v>0</v>
      </c>
      <c r="H41" s="9">
        <f t="shared" si="2"/>
        <v>0</v>
      </c>
    </row>
    <row r="42" spans="2:8" ht="15.75" hidden="1" thickBot="1" x14ac:dyDescent="0.3">
      <c r="B42" s="4" t="s">
        <v>12</v>
      </c>
      <c r="C42" s="12"/>
      <c r="D42" s="15"/>
      <c r="E42" s="18"/>
      <c r="F42" t="str">
        <f t="shared" si="0"/>
        <v>New Player Note</v>
      </c>
      <c r="G42" s="9">
        <f t="shared" si="1"/>
        <v>0</v>
      </c>
      <c r="H42" s="9">
        <f t="shared" si="2"/>
        <v>0</v>
      </c>
    </row>
    <row r="43" spans="2:8" ht="15.75" thickBot="1" x14ac:dyDescent="0.3">
      <c r="B43" s="3" t="s">
        <v>7</v>
      </c>
      <c r="C43" s="10">
        <v>45</v>
      </c>
      <c r="D43" s="13">
        <v>45.6</v>
      </c>
      <c r="E43" s="16">
        <v>1</v>
      </c>
      <c r="F43" t="str">
        <f t="shared" si="0"/>
        <v>Chris Paul Hou - PG</v>
      </c>
      <c r="G43" s="9">
        <f t="shared" si="1"/>
        <v>45</v>
      </c>
      <c r="H43" s="9">
        <f t="shared" si="2"/>
        <v>45.6</v>
      </c>
    </row>
    <row r="44" spans="2:8" ht="15.75" hidden="1" thickBot="1" x14ac:dyDescent="0.3">
      <c r="B44" s="2" t="s">
        <v>26</v>
      </c>
      <c r="C44" s="12"/>
      <c r="D44" s="15"/>
      <c r="E44" s="18"/>
      <c r="F44" t="str">
        <f t="shared" si="0"/>
        <v>New Player Note</v>
      </c>
      <c r="G44" s="9">
        <f t="shared" si="1"/>
        <v>0</v>
      </c>
      <c r="H44" s="9">
        <f t="shared" si="2"/>
        <v>0</v>
      </c>
    </row>
    <row r="45" spans="2:8" ht="15.75" thickBot="1" x14ac:dyDescent="0.3">
      <c r="B45" s="3" t="s">
        <v>7</v>
      </c>
      <c r="C45" s="10">
        <v>40</v>
      </c>
      <c r="D45" s="13">
        <v>41.3</v>
      </c>
      <c r="E45" s="16">
        <v>1</v>
      </c>
      <c r="F45" t="str">
        <f t="shared" si="0"/>
        <v>Donovan Mitchell Uta - PG,SG</v>
      </c>
      <c r="G45" s="9">
        <f t="shared" si="1"/>
        <v>40</v>
      </c>
      <c r="H45" s="9">
        <f t="shared" si="2"/>
        <v>41.3</v>
      </c>
    </row>
    <row r="46" spans="2:8" ht="15.75" hidden="1" thickBot="1" x14ac:dyDescent="0.3">
      <c r="B46" s="2" t="s">
        <v>27</v>
      </c>
      <c r="C46" s="12"/>
      <c r="D46" s="15"/>
      <c r="E46" s="18"/>
      <c r="F46" t="str">
        <f t="shared" si="0"/>
        <v>Player Note</v>
      </c>
      <c r="G46" s="9">
        <f t="shared" si="1"/>
        <v>0</v>
      </c>
      <c r="H46" s="9">
        <f t="shared" si="2"/>
        <v>0</v>
      </c>
    </row>
    <row r="47" spans="2:8" ht="15.75" thickBot="1" x14ac:dyDescent="0.3">
      <c r="B47" s="3" t="s">
        <v>4</v>
      </c>
      <c r="C47" s="10">
        <v>37</v>
      </c>
      <c r="D47" s="13">
        <v>36.200000000000003</v>
      </c>
      <c r="E47" s="16">
        <v>1</v>
      </c>
      <c r="F47" t="str">
        <f t="shared" si="0"/>
        <v>Bradley Beal Was - SG</v>
      </c>
      <c r="G47" s="9">
        <f t="shared" si="1"/>
        <v>37</v>
      </c>
      <c r="H47" s="9">
        <f t="shared" si="2"/>
        <v>36.200000000000003</v>
      </c>
    </row>
    <row r="48" spans="2:8" ht="15.75" hidden="1" thickBot="1" x14ac:dyDescent="0.3">
      <c r="B48" s="2" t="s">
        <v>28</v>
      </c>
      <c r="C48" s="12"/>
      <c r="D48" s="15"/>
      <c r="E48" s="18"/>
      <c r="F48" t="str">
        <f t="shared" si="0"/>
        <v>No new player Notes</v>
      </c>
      <c r="G48" s="9">
        <f t="shared" si="1"/>
        <v>0</v>
      </c>
      <c r="H48" s="9">
        <f t="shared" si="2"/>
        <v>0</v>
      </c>
    </row>
    <row r="49" spans="2:8" ht="15.75" thickBot="1" x14ac:dyDescent="0.3">
      <c r="B49" s="3" t="s">
        <v>16</v>
      </c>
      <c r="C49" s="10">
        <v>37</v>
      </c>
      <c r="D49" s="13">
        <v>37.799999999999997</v>
      </c>
      <c r="E49" s="16">
        <v>1</v>
      </c>
      <c r="F49" t="str">
        <f t="shared" si="0"/>
        <v>Jrue Holiday NO - PG,SG</v>
      </c>
      <c r="G49" s="9">
        <f t="shared" si="1"/>
        <v>37</v>
      </c>
      <c r="H49" s="9">
        <f t="shared" si="2"/>
        <v>37.799999999999997</v>
      </c>
    </row>
    <row r="50" spans="2:8" ht="15.75" hidden="1" thickBot="1" x14ac:dyDescent="0.3">
      <c r="B50" s="2" t="s">
        <v>29</v>
      </c>
      <c r="C50" s="12"/>
      <c r="D50" s="15"/>
      <c r="E50" s="18"/>
      <c r="F50" t="str">
        <f t="shared" si="0"/>
        <v>Player Note</v>
      </c>
      <c r="G50" s="9">
        <f t="shared" si="1"/>
        <v>0</v>
      </c>
      <c r="H50" s="9">
        <f t="shared" si="2"/>
        <v>0</v>
      </c>
    </row>
    <row r="51" spans="2:8" ht="15.75" thickBot="1" x14ac:dyDescent="0.3">
      <c r="B51" s="3" t="s">
        <v>4</v>
      </c>
      <c r="C51" s="10">
        <v>32</v>
      </c>
      <c r="D51" s="13">
        <v>36</v>
      </c>
      <c r="E51" s="16">
        <v>1</v>
      </c>
      <c r="F51" t="str">
        <f t="shared" si="0"/>
        <v>John Wall Was - PG</v>
      </c>
      <c r="G51" s="9">
        <f t="shared" si="1"/>
        <v>32</v>
      </c>
      <c r="H51" s="9">
        <f t="shared" si="2"/>
        <v>36</v>
      </c>
    </row>
    <row r="52" spans="2:8" ht="15.75" hidden="1" thickBot="1" x14ac:dyDescent="0.3">
      <c r="B52" s="2" t="s">
        <v>30</v>
      </c>
      <c r="C52" s="12"/>
      <c r="D52" s="15"/>
      <c r="E52" s="18"/>
      <c r="F52" t="str">
        <f t="shared" si="0"/>
        <v>New Player Note</v>
      </c>
      <c r="G52" s="9">
        <f t="shared" si="1"/>
        <v>0</v>
      </c>
      <c r="H52" s="9">
        <f t="shared" si="2"/>
        <v>0</v>
      </c>
    </row>
    <row r="53" spans="2:8" ht="15.75" thickBot="1" x14ac:dyDescent="0.3">
      <c r="B53" s="3" t="s">
        <v>7</v>
      </c>
      <c r="C53" s="10">
        <v>34</v>
      </c>
      <c r="D53" s="13">
        <v>35.4</v>
      </c>
      <c r="E53" s="16">
        <v>1</v>
      </c>
      <c r="F53" t="str">
        <f t="shared" si="0"/>
        <v>Jimmy Butler Min - SG,SF</v>
      </c>
      <c r="G53" s="9">
        <f t="shared" si="1"/>
        <v>34</v>
      </c>
      <c r="H53" s="9">
        <f t="shared" si="2"/>
        <v>35.4</v>
      </c>
    </row>
    <row r="54" spans="2:8" ht="15.75" hidden="1" thickBot="1" x14ac:dyDescent="0.3">
      <c r="B54" s="2" t="s">
        <v>31</v>
      </c>
      <c r="C54" s="11"/>
      <c r="D54" s="14"/>
      <c r="E54" s="17"/>
      <c r="F54" t="str">
        <f t="shared" si="0"/>
        <v>Out</v>
      </c>
      <c r="G54" s="9">
        <f t="shared" si="1"/>
        <v>0</v>
      </c>
      <c r="H54" s="9">
        <f t="shared" si="2"/>
        <v>0</v>
      </c>
    </row>
    <row r="55" spans="2:8" ht="15.75" hidden="1" thickBot="1" x14ac:dyDescent="0.3">
      <c r="B55" s="4" t="s">
        <v>12</v>
      </c>
      <c r="C55" s="12"/>
      <c r="D55" s="15"/>
      <c r="E55" s="18"/>
      <c r="F55" t="str">
        <f t="shared" si="0"/>
        <v>Player Note</v>
      </c>
      <c r="G55" s="9">
        <f t="shared" si="1"/>
        <v>0</v>
      </c>
      <c r="H55" s="9">
        <f t="shared" si="2"/>
        <v>0</v>
      </c>
    </row>
    <row r="56" spans="2:8" ht="15.75" thickBot="1" x14ac:dyDescent="0.3">
      <c r="B56" s="3" t="s">
        <v>4</v>
      </c>
      <c r="C56" s="10">
        <v>27</v>
      </c>
      <c r="D56" s="13">
        <v>33.4</v>
      </c>
      <c r="E56" s="16">
        <v>1</v>
      </c>
      <c r="F56" t="str">
        <f t="shared" si="0"/>
        <v>Andre Drummond Det - PF,C</v>
      </c>
      <c r="G56" s="9">
        <f t="shared" si="1"/>
        <v>27</v>
      </c>
      <c r="H56" s="9">
        <f t="shared" si="2"/>
        <v>33.4</v>
      </c>
    </row>
    <row r="57" spans="2:8" ht="15.75" hidden="1" thickBot="1" x14ac:dyDescent="0.3">
      <c r="B57" s="2" t="s">
        <v>32</v>
      </c>
      <c r="C57" s="12"/>
      <c r="D57" s="15"/>
      <c r="E57" s="18"/>
      <c r="F57" t="str">
        <f t="shared" si="0"/>
        <v>Player Note</v>
      </c>
      <c r="G57" s="9">
        <f t="shared" si="1"/>
        <v>0</v>
      </c>
      <c r="H57" s="9">
        <f t="shared" si="2"/>
        <v>0</v>
      </c>
    </row>
    <row r="58" spans="2:8" ht="15.75" thickBot="1" x14ac:dyDescent="0.3">
      <c r="B58" s="3" t="s">
        <v>4</v>
      </c>
      <c r="C58" s="10">
        <v>32</v>
      </c>
      <c r="D58" s="13">
        <v>33.5</v>
      </c>
      <c r="E58" s="16">
        <v>1</v>
      </c>
      <c r="F58" t="str">
        <f t="shared" si="0"/>
        <v>Devin Booker Pho - PG,SG</v>
      </c>
      <c r="G58" s="9">
        <f t="shared" si="1"/>
        <v>32</v>
      </c>
      <c r="H58" s="9">
        <f t="shared" si="2"/>
        <v>33.5</v>
      </c>
    </row>
    <row r="59" spans="2:8" ht="15.75" hidden="1" thickBot="1" x14ac:dyDescent="0.3">
      <c r="B59" s="2" t="s">
        <v>33</v>
      </c>
      <c r="C59" s="11"/>
      <c r="D59" s="14"/>
      <c r="E59" s="17"/>
      <c r="F59" t="str">
        <f t="shared" si="0"/>
        <v>Out</v>
      </c>
      <c r="G59" s="9">
        <f t="shared" si="1"/>
        <v>0</v>
      </c>
      <c r="H59" s="9">
        <f t="shared" si="2"/>
        <v>0</v>
      </c>
    </row>
    <row r="60" spans="2:8" ht="15.75" hidden="1" thickBot="1" x14ac:dyDescent="0.3">
      <c r="B60" s="4" t="s">
        <v>12</v>
      </c>
      <c r="C60" s="12"/>
      <c r="D60" s="15"/>
      <c r="E60" s="18"/>
      <c r="F60" t="str">
        <f t="shared" si="0"/>
        <v>Player Note</v>
      </c>
      <c r="G60" s="9">
        <f t="shared" si="1"/>
        <v>0</v>
      </c>
      <c r="H60" s="9">
        <f t="shared" si="2"/>
        <v>0</v>
      </c>
    </row>
    <row r="61" spans="2:8" ht="15.75" thickBot="1" x14ac:dyDescent="0.3">
      <c r="B61" s="3" t="s">
        <v>4</v>
      </c>
      <c r="C61" s="10">
        <v>28</v>
      </c>
      <c r="D61" s="13">
        <v>31.6</v>
      </c>
      <c r="E61" s="16">
        <v>1</v>
      </c>
      <c r="F61" t="str">
        <f t="shared" si="0"/>
        <v>Rudy Gobert Uta - C</v>
      </c>
      <c r="G61" s="9">
        <f t="shared" si="1"/>
        <v>28</v>
      </c>
      <c r="H61" s="9">
        <f t="shared" si="2"/>
        <v>31.6</v>
      </c>
    </row>
    <row r="62" spans="2:8" ht="15.75" hidden="1" thickBot="1" x14ac:dyDescent="0.3">
      <c r="B62" s="2" t="s">
        <v>34</v>
      </c>
      <c r="C62" s="12"/>
      <c r="D62" s="15"/>
      <c r="E62" s="18"/>
      <c r="F62" t="str">
        <f t="shared" si="0"/>
        <v>Player Note</v>
      </c>
      <c r="G62" s="9">
        <f t="shared" si="1"/>
        <v>0</v>
      </c>
      <c r="H62" s="9">
        <f t="shared" si="2"/>
        <v>0</v>
      </c>
    </row>
    <row r="63" spans="2:8" ht="15.75" thickBot="1" x14ac:dyDescent="0.3">
      <c r="B63" s="3" t="s">
        <v>4</v>
      </c>
      <c r="C63" s="10">
        <v>34</v>
      </c>
      <c r="D63" s="13">
        <v>33.700000000000003</v>
      </c>
      <c r="E63" s="16">
        <v>1</v>
      </c>
      <c r="F63" t="str">
        <f t="shared" si="0"/>
        <v>Kyle Lowry Tor - PG</v>
      </c>
      <c r="G63" s="9">
        <f t="shared" si="1"/>
        <v>34</v>
      </c>
      <c r="H63" s="9">
        <f t="shared" si="2"/>
        <v>33.700000000000003</v>
      </c>
    </row>
    <row r="64" spans="2:8" ht="15.75" hidden="1" thickBot="1" x14ac:dyDescent="0.3">
      <c r="B64" s="2" t="s">
        <v>35</v>
      </c>
      <c r="C64" s="11"/>
      <c r="D64" s="14"/>
      <c r="E64" s="17"/>
      <c r="F64" t="str">
        <f t="shared" si="0"/>
        <v>Out</v>
      </c>
      <c r="G64" s="9">
        <f t="shared" si="1"/>
        <v>0</v>
      </c>
      <c r="H64" s="9">
        <f t="shared" si="2"/>
        <v>0</v>
      </c>
    </row>
    <row r="65" spans="2:8" ht="15.75" hidden="1" thickBot="1" x14ac:dyDescent="0.3">
      <c r="B65" s="4" t="s">
        <v>12</v>
      </c>
      <c r="C65" s="12"/>
      <c r="D65" s="15"/>
      <c r="E65" s="18"/>
      <c r="F65" t="str">
        <f t="shared" si="0"/>
        <v>Player Note</v>
      </c>
      <c r="G65" s="9">
        <f t="shared" si="1"/>
        <v>0</v>
      </c>
      <c r="H65" s="9">
        <f t="shared" si="2"/>
        <v>0</v>
      </c>
    </row>
    <row r="66" spans="2:8" ht="15.75" thickBot="1" x14ac:dyDescent="0.3">
      <c r="B66" s="3" t="s">
        <v>4</v>
      </c>
      <c r="C66" s="10">
        <v>25</v>
      </c>
      <c r="D66" s="13">
        <v>28.1</v>
      </c>
      <c r="E66" s="16">
        <v>1</v>
      </c>
      <c r="F66" t="str">
        <f t="shared" si="0"/>
        <v>Klay Thompson GS - SG,SF</v>
      </c>
      <c r="G66" s="9">
        <f t="shared" si="1"/>
        <v>25</v>
      </c>
      <c r="H66" s="9">
        <f t="shared" si="2"/>
        <v>28.1</v>
      </c>
    </row>
    <row r="67" spans="2:8" ht="15.75" hidden="1" thickBot="1" x14ac:dyDescent="0.3">
      <c r="B67" s="2" t="s">
        <v>36</v>
      </c>
      <c r="C67" s="12"/>
      <c r="D67" s="15"/>
      <c r="E67" s="18"/>
      <c r="F67" t="str">
        <f t="shared" si="0"/>
        <v>No new player Notes</v>
      </c>
      <c r="G67" s="9">
        <f t="shared" si="1"/>
        <v>0</v>
      </c>
      <c r="H67" s="9">
        <f t="shared" si="2"/>
        <v>0</v>
      </c>
    </row>
    <row r="68" spans="2:8" ht="15.75" thickBot="1" x14ac:dyDescent="0.3">
      <c r="B68" s="3" t="s">
        <v>16</v>
      </c>
      <c r="C68" s="10">
        <v>29</v>
      </c>
      <c r="D68" s="13">
        <v>30.7</v>
      </c>
      <c r="E68" s="16">
        <v>1</v>
      </c>
      <c r="F68" t="str">
        <f t="shared" ref="F68:F131" si="3">B69</f>
        <v>Khris Middleton Mil - SG,SF</v>
      </c>
      <c r="G68" s="9">
        <f t="shared" ref="G68:G131" si="4">C68</f>
        <v>29</v>
      </c>
      <c r="H68" s="9">
        <f t="shared" ref="H68:H131" si="5">D68</f>
        <v>30.7</v>
      </c>
    </row>
    <row r="69" spans="2:8" ht="15.75" hidden="1" thickBot="1" x14ac:dyDescent="0.3">
      <c r="B69" s="2" t="s">
        <v>37</v>
      </c>
      <c r="C69" s="12"/>
      <c r="D69" s="15"/>
      <c r="E69" s="18"/>
      <c r="F69" t="str">
        <f t="shared" si="3"/>
        <v>New Player Note</v>
      </c>
      <c r="G69" s="9">
        <f t="shared" si="4"/>
        <v>0</v>
      </c>
      <c r="H69" s="9">
        <f t="shared" si="5"/>
        <v>0</v>
      </c>
    </row>
    <row r="70" spans="2:8" ht="15.75" thickBot="1" x14ac:dyDescent="0.3">
      <c r="B70" s="3" t="s">
        <v>7</v>
      </c>
      <c r="C70" s="10">
        <v>25</v>
      </c>
      <c r="D70" s="13">
        <v>28.8</v>
      </c>
      <c r="E70" s="16">
        <v>1</v>
      </c>
      <c r="F70" t="str">
        <f t="shared" si="3"/>
        <v>Draymond Green GS - PF,C</v>
      </c>
      <c r="G70" s="9">
        <f t="shared" si="4"/>
        <v>25</v>
      </c>
      <c r="H70" s="9">
        <f t="shared" si="5"/>
        <v>28.8</v>
      </c>
    </row>
    <row r="71" spans="2:8" ht="15.75" hidden="1" thickBot="1" x14ac:dyDescent="0.3">
      <c r="B71" s="2" t="s">
        <v>38</v>
      </c>
      <c r="C71" s="11"/>
      <c r="D71" s="14"/>
      <c r="E71" s="17"/>
      <c r="F71" t="str">
        <f t="shared" si="3"/>
        <v>Out</v>
      </c>
      <c r="G71" s="9">
        <f t="shared" si="4"/>
        <v>0</v>
      </c>
      <c r="H71" s="9">
        <f t="shared" si="5"/>
        <v>0</v>
      </c>
    </row>
    <row r="72" spans="2:8" ht="15.75" hidden="1" thickBot="1" x14ac:dyDescent="0.3">
      <c r="B72" s="4" t="s">
        <v>12</v>
      </c>
      <c r="C72" s="12"/>
      <c r="D72" s="15"/>
      <c r="E72" s="18"/>
      <c r="F72" t="str">
        <f t="shared" si="3"/>
        <v>Player Note</v>
      </c>
      <c r="G72" s="9">
        <f t="shared" si="4"/>
        <v>0</v>
      </c>
      <c r="H72" s="9">
        <f t="shared" si="5"/>
        <v>0</v>
      </c>
    </row>
    <row r="73" spans="2:8" ht="15.75" thickBot="1" x14ac:dyDescent="0.3">
      <c r="B73" s="3" t="s">
        <v>4</v>
      </c>
      <c r="C73" s="10">
        <v>27</v>
      </c>
      <c r="D73" s="13">
        <v>27.1</v>
      </c>
      <c r="E73" s="16">
        <v>1</v>
      </c>
      <c r="F73" t="str">
        <f t="shared" si="3"/>
        <v>CJ McCollum Por - PG,SG</v>
      </c>
      <c r="G73" s="9">
        <f t="shared" si="4"/>
        <v>27</v>
      </c>
      <c r="H73" s="9">
        <f t="shared" si="5"/>
        <v>27.1</v>
      </c>
    </row>
    <row r="74" spans="2:8" ht="15.75" hidden="1" thickBot="1" x14ac:dyDescent="0.3">
      <c r="B74" s="2" t="s">
        <v>39</v>
      </c>
      <c r="C74" s="12"/>
      <c r="D74" s="15"/>
      <c r="E74" s="18"/>
      <c r="F74" t="str">
        <f t="shared" si="3"/>
        <v>Player Note</v>
      </c>
      <c r="G74" s="9">
        <f t="shared" si="4"/>
        <v>0</v>
      </c>
      <c r="H74" s="9">
        <f t="shared" si="5"/>
        <v>0</v>
      </c>
    </row>
    <row r="75" spans="2:8" ht="15.75" thickBot="1" x14ac:dyDescent="0.3">
      <c r="B75" s="3" t="s">
        <v>4</v>
      </c>
      <c r="C75" s="10">
        <v>22</v>
      </c>
      <c r="D75" s="13">
        <v>29.3</v>
      </c>
      <c r="E75" s="16">
        <v>1</v>
      </c>
      <c r="F75" t="str">
        <f t="shared" si="3"/>
        <v>Kevin Love Cle - PF,C</v>
      </c>
      <c r="G75" s="9">
        <f t="shared" si="4"/>
        <v>22</v>
      </c>
      <c r="H75" s="9">
        <f t="shared" si="5"/>
        <v>29.3</v>
      </c>
    </row>
    <row r="76" spans="2:8" ht="15.75" hidden="1" thickBot="1" x14ac:dyDescent="0.3">
      <c r="B76" s="2" t="s">
        <v>40</v>
      </c>
      <c r="C76" s="11"/>
      <c r="D76" s="14"/>
      <c r="E76" s="17"/>
      <c r="F76" t="str">
        <f t="shared" si="3"/>
        <v>Out</v>
      </c>
      <c r="G76" s="9">
        <f t="shared" si="4"/>
        <v>0</v>
      </c>
      <c r="H76" s="9">
        <f t="shared" si="5"/>
        <v>0</v>
      </c>
    </row>
    <row r="77" spans="2:8" ht="15.75" hidden="1" thickBot="1" x14ac:dyDescent="0.3">
      <c r="B77" s="4" t="s">
        <v>12</v>
      </c>
      <c r="C77" s="12"/>
      <c r="D77" s="15"/>
      <c r="E77" s="18"/>
      <c r="F77" t="str">
        <f t="shared" si="3"/>
        <v>New Player Note</v>
      </c>
      <c r="G77" s="9">
        <f t="shared" si="4"/>
        <v>0</v>
      </c>
      <c r="H77" s="9">
        <f t="shared" si="5"/>
        <v>0</v>
      </c>
    </row>
    <row r="78" spans="2:8" ht="15.75" thickBot="1" x14ac:dyDescent="0.3">
      <c r="B78" s="3" t="s">
        <v>7</v>
      </c>
      <c r="C78" s="10">
        <v>21</v>
      </c>
      <c r="D78" s="13">
        <v>25.4</v>
      </c>
      <c r="E78" s="16">
        <v>1</v>
      </c>
      <c r="F78" t="str">
        <f t="shared" si="3"/>
        <v>DeMar DeRozan SA - SG,SF</v>
      </c>
      <c r="G78" s="9">
        <f t="shared" si="4"/>
        <v>21</v>
      </c>
      <c r="H78" s="9">
        <f t="shared" si="5"/>
        <v>25.4</v>
      </c>
    </row>
    <row r="79" spans="2:8" ht="15.75" hidden="1" thickBot="1" x14ac:dyDescent="0.3">
      <c r="B79" s="2" t="s">
        <v>41</v>
      </c>
      <c r="C79" s="12"/>
      <c r="D79" s="15"/>
      <c r="E79" s="18"/>
      <c r="F79" t="str">
        <f t="shared" si="3"/>
        <v>Player Note</v>
      </c>
      <c r="G79" s="9">
        <f t="shared" si="4"/>
        <v>0</v>
      </c>
      <c r="H79" s="9">
        <f t="shared" si="5"/>
        <v>0</v>
      </c>
    </row>
    <row r="80" spans="2:8" ht="15.75" thickBot="1" x14ac:dyDescent="0.3">
      <c r="B80" s="3" t="s">
        <v>4</v>
      </c>
      <c r="C80" s="10">
        <v>25</v>
      </c>
      <c r="D80" s="13">
        <v>24.5</v>
      </c>
      <c r="E80" s="16">
        <v>1</v>
      </c>
      <c r="F80" t="str">
        <f t="shared" si="3"/>
        <v>Otto Porter Jr. Was - SF,PF</v>
      </c>
      <c r="G80" s="9">
        <f t="shared" si="4"/>
        <v>25</v>
      </c>
      <c r="H80" s="9">
        <f t="shared" si="5"/>
        <v>24.5</v>
      </c>
    </row>
    <row r="81" spans="2:8" ht="15.75" hidden="1" thickBot="1" x14ac:dyDescent="0.3">
      <c r="B81" s="2" t="s">
        <v>42</v>
      </c>
      <c r="C81" s="12"/>
      <c r="D81" s="15"/>
      <c r="E81" s="18"/>
      <c r="F81" t="str">
        <f t="shared" si="3"/>
        <v>Player Note</v>
      </c>
      <c r="G81" s="9">
        <f t="shared" si="4"/>
        <v>0</v>
      </c>
      <c r="H81" s="9">
        <f t="shared" si="5"/>
        <v>0</v>
      </c>
    </row>
    <row r="82" spans="2:8" ht="15.75" thickBot="1" x14ac:dyDescent="0.3">
      <c r="B82" s="3" t="s">
        <v>4</v>
      </c>
      <c r="C82" s="10">
        <v>21</v>
      </c>
      <c r="D82" s="13">
        <v>24</v>
      </c>
      <c r="E82" s="16">
        <v>1</v>
      </c>
      <c r="F82" t="str">
        <f t="shared" si="3"/>
        <v>LaMarcus Aldridge SA - PF,C</v>
      </c>
      <c r="G82" s="9">
        <f t="shared" si="4"/>
        <v>21</v>
      </c>
      <c r="H82" s="9">
        <f t="shared" si="5"/>
        <v>24</v>
      </c>
    </row>
    <row r="83" spans="2:8" ht="15.75" hidden="1" thickBot="1" x14ac:dyDescent="0.3">
      <c r="B83" s="2" t="s">
        <v>43</v>
      </c>
      <c r="C83" s="12"/>
      <c r="D83" s="15"/>
      <c r="E83" s="18"/>
      <c r="F83" t="str">
        <f t="shared" si="3"/>
        <v>New Player Note</v>
      </c>
      <c r="G83" s="9">
        <f t="shared" si="4"/>
        <v>0</v>
      </c>
      <c r="H83" s="9">
        <f t="shared" si="5"/>
        <v>0</v>
      </c>
    </row>
    <row r="84" spans="2:8" ht="15.75" thickBot="1" x14ac:dyDescent="0.3">
      <c r="B84" s="3" t="s">
        <v>7</v>
      </c>
      <c r="C84" s="10">
        <v>21</v>
      </c>
      <c r="D84" s="13">
        <v>23.6</v>
      </c>
      <c r="E84" s="16">
        <v>1</v>
      </c>
      <c r="F84" t="str">
        <f t="shared" si="3"/>
        <v>Clint Capela Hou - PF,C</v>
      </c>
      <c r="G84" s="9">
        <f t="shared" si="4"/>
        <v>21</v>
      </c>
      <c r="H84" s="9">
        <f t="shared" si="5"/>
        <v>23.6</v>
      </c>
    </row>
    <row r="85" spans="2:8" ht="15.75" hidden="1" thickBot="1" x14ac:dyDescent="0.3">
      <c r="B85" s="2" t="s">
        <v>44</v>
      </c>
      <c r="C85" s="11"/>
      <c r="D85" s="14"/>
      <c r="E85" s="17"/>
      <c r="F85" t="str">
        <f t="shared" si="3"/>
        <v>GTD</v>
      </c>
      <c r="G85" s="9">
        <f t="shared" si="4"/>
        <v>0</v>
      </c>
      <c r="H85" s="9">
        <f t="shared" si="5"/>
        <v>0</v>
      </c>
    </row>
    <row r="86" spans="2:8" ht="15.75" hidden="1" thickBot="1" x14ac:dyDescent="0.3">
      <c r="B86" s="4" t="s">
        <v>10</v>
      </c>
      <c r="C86" s="12"/>
      <c r="D86" s="15"/>
      <c r="E86" s="18"/>
      <c r="F86" t="str">
        <f t="shared" si="3"/>
        <v>Player Note</v>
      </c>
      <c r="G86" s="9">
        <f t="shared" si="4"/>
        <v>0</v>
      </c>
      <c r="H86" s="9">
        <f t="shared" si="5"/>
        <v>0</v>
      </c>
    </row>
    <row r="87" spans="2:8" ht="15.75" thickBot="1" x14ac:dyDescent="0.3">
      <c r="B87" s="3" t="s">
        <v>4</v>
      </c>
      <c r="C87" s="10">
        <v>24</v>
      </c>
      <c r="D87" s="13">
        <v>23.3</v>
      </c>
      <c r="E87" s="16">
        <v>1</v>
      </c>
      <c r="F87" t="str">
        <f t="shared" si="3"/>
        <v>Tobias Harris LAC - SF,PF</v>
      </c>
      <c r="G87" s="9">
        <f t="shared" si="4"/>
        <v>24</v>
      </c>
      <c r="H87" s="9">
        <f t="shared" si="5"/>
        <v>23.3</v>
      </c>
    </row>
    <row r="88" spans="2:8" ht="15.75" hidden="1" thickBot="1" x14ac:dyDescent="0.3">
      <c r="B88" s="2" t="s">
        <v>45</v>
      </c>
      <c r="C88" s="12"/>
      <c r="D88" s="15"/>
      <c r="E88" s="18"/>
      <c r="F88" t="str">
        <f t="shared" si="3"/>
        <v>Player Note</v>
      </c>
      <c r="G88" s="9">
        <f t="shared" si="4"/>
        <v>0</v>
      </c>
      <c r="H88" s="9">
        <f t="shared" si="5"/>
        <v>0</v>
      </c>
    </row>
    <row r="89" spans="2:8" ht="15.75" thickBot="1" x14ac:dyDescent="0.3">
      <c r="B89" s="3" t="s">
        <v>4</v>
      </c>
      <c r="C89" s="10">
        <v>23</v>
      </c>
      <c r="D89" s="13">
        <v>23.5</v>
      </c>
      <c r="E89" s="16">
        <v>1</v>
      </c>
      <c r="F89" t="str">
        <f t="shared" si="3"/>
        <v>Marc Gasol Mem - C</v>
      </c>
      <c r="G89" s="9">
        <f t="shared" si="4"/>
        <v>23</v>
      </c>
      <c r="H89" s="9">
        <f t="shared" si="5"/>
        <v>23.5</v>
      </c>
    </row>
    <row r="90" spans="2:8" ht="15.75" hidden="1" thickBot="1" x14ac:dyDescent="0.3">
      <c r="B90" s="2" t="s">
        <v>46</v>
      </c>
      <c r="C90" s="11"/>
      <c r="D90" s="14"/>
      <c r="E90" s="17"/>
      <c r="F90" t="str">
        <f t="shared" si="3"/>
        <v>GTD</v>
      </c>
      <c r="G90" s="9">
        <f t="shared" si="4"/>
        <v>0</v>
      </c>
      <c r="H90" s="9">
        <f t="shared" si="5"/>
        <v>0</v>
      </c>
    </row>
    <row r="91" spans="2:8" ht="15.75" hidden="1" thickBot="1" x14ac:dyDescent="0.3">
      <c r="B91" s="4" t="s">
        <v>10</v>
      </c>
      <c r="C91" s="12"/>
      <c r="D91" s="15"/>
      <c r="E91" s="18"/>
      <c r="F91" t="str">
        <f t="shared" si="3"/>
        <v>Player Note</v>
      </c>
      <c r="G91" s="9">
        <f t="shared" si="4"/>
        <v>0</v>
      </c>
      <c r="H91" s="9">
        <f t="shared" si="5"/>
        <v>0</v>
      </c>
    </row>
    <row r="92" spans="2:8" ht="15.75" thickBot="1" x14ac:dyDescent="0.3">
      <c r="B92" s="3" t="s">
        <v>4</v>
      </c>
      <c r="C92" s="10">
        <v>19</v>
      </c>
      <c r="D92" s="13">
        <v>18.7</v>
      </c>
      <c r="E92" s="16">
        <v>1</v>
      </c>
      <c r="F92" t="str">
        <f t="shared" si="3"/>
        <v>Aaron Gordon Orl - SF,PF</v>
      </c>
      <c r="G92" s="9">
        <f t="shared" si="4"/>
        <v>19</v>
      </c>
      <c r="H92" s="9">
        <f t="shared" si="5"/>
        <v>18.7</v>
      </c>
    </row>
    <row r="93" spans="2:8" ht="15.75" hidden="1" thickBot="1" x14ac:dyDescent="0.3">
      <c r="B93" s="2" t="s">
        <v>47</v>
      </c>
      <c r="C93" s="12"/>
      <c r="D93" s="15"/>
      <c r="E93" s="18"/>
      <c r="F93" t="str">
        <f t="shared" si="3"/>
        <v>Player Note</v>
      </c>
      <c r="G93" s="9">
        <f t="shared" si="4"/>
        <v>0</v>
      </c>
      <c r="H93" s="9">
        <f t="shared" si="5"/>
        <v>0</v>
      </c>
    </row>
    <row r="94" spans="2:8" ht="15.75" thickBot="1" x14ac:dyDescent="0.3">
      <c r="B94" s="3" t="s">
        <v>4</v>
      </c>
      <c r="C94" s="10">
        <v>20</v>
      </c>
      <c r="D94" s="13">
        <v>19.8</v>
      </c>
      <c r="E94" s="16">
        <v>1</v>
      </c>
      <c r="F94" t="str">
        <f t="shared" si="3"/>
        <v>Eric Bledsoe Mil - PG,SG</v>
      </c>
      <c r="G94" s="9">
        <f t="shared" si="4"/>
        <v>20</v>
      </c>
      <c r="H94" s="9">
        <f t="shared" si="5"/>
        <v>19.8</v>
      </c>
    </row>
    <row r="95" spans="2:8" ht="15.75" hidden="1" thickBot="1" x14ac:dyDescent="0.3">
      <c r="B95" s="2" t="s">
        <v>48</v>
      </c>
      <c r="C95" s="12"/>
      <c r="D95" s="15"/>
      <c r="E95" s="18"/>
      <c r="F95" t="str">
        <f t="shared" si="3"/>
        <v>Player Note</v>
      </c>
      <c r="G95" s="9">
        <f t="shared" si="4"/>
        <v>0</v>
      </c>
      <c r="H95" s="9">
        <f t="shared" si="5"/>
        <v>0</v>
      </c>
    </row>
    <row r="96" spans="2:8" ht="15.75" thickBot="1" x14ac:dyDescent="0.3">
      <c r="B96" s="3" t="s">
        <v>4</v>
      </c>
      <c r="C96" s="10">
        <v>20</v>
      </c>
      <c r="D96" s="13">
        <v>19.600000000000001</v>
      </c>
      <c r="E96" s="16">
        <v>1</v>
      </c>
      <c r="F96" t="str">
        <f t="shared" si="3"/>
        <v>Jamal Murray Den - PG,SG</v>
      </c>
      <c r="G96" s="9">
        <f t="shared" si="4"/>
        <v>20</v>
      </c>
      <c r="H96" s="9">
        <f t="shared" si="5"/>
        <v>19.600000000000001</v>
      </c>
    </row>
    <row r="97" spans="2:8" ht="15.75" hidden="1" thickBot="1" x14ac:dyDescent="0.3">
      <c r="B97" s="2" t="s">
        <v>49</v>
      </c>
      <c r="C97" s="12"/>
      <c r="D97" s="15"/>
      <c r="E97" s="18"/>
      <c r="F97" t="str">
        <f t="shared" si="3"/>
        <v>New Player Note</v>
      </c>
      <c r="G97" s="9">
        <f t="shared" si="4"/>
        <v>0</v>
      </c>
      <c r="H97" s="9">
        <f t="shared" si="5"/>
        <v>0</v>
      </c>
    </row>
    <row r="98" spans="2:8" ht="15.75" thickBot="1" x14ac:dyDescent="0.3">
      <c r="B98" s="3" t="s">
        <v>7</v>
      </c>
      <c r="C98" s="10">
        <v>16</v>
      </c>
      <c r="D98" s="13">
        <v>19.8</v>
      </c>
      <c r="E98" s="16">
        <v>1</v>
      </c>
      <c r="F98" t="str">
        <f t="shared" si="3"/>
        <v>Blake Griffin Det - PF,C</v>
      </c>
      <c r="G98" s="9">
        <f t="shared" si="4"/>
        <v>16</v>
      </c>
      <c r="H98" s="9">
        <f t="shared" si="5"/>
        <v>19.8</v>
      </c>
    </row>
    <row r="99" spans="2:8" ht="15.75" hidden="1" thickBot="1" x14ac:dyDescent="0.3">
      <c r="B99" s="2" t="s">
        <v>50</v>
      </c>
      <c r="C99" s="12"/>
      <c r="D99" s="15"/>
      <c r="E99" s="18"/>
      <c r="F99" t="str">
        <f t="shared" si="3"/>
        <v>Player Note</v>
      </c>
      <c r="G99" s="9">
        <f t="shared" si="4"/>
        <v>0</v>
      </c>
      <c r="H99" s="9">
        <f t="shared" si="5"/>
        <v>0</v>
      </c>
    </row>
    <row r="100" spans="2:8" ht="15.75" thickBot="1" x14ac:dyDescent="0.3">
      <c r="B100" s="3" t="s">
        <v>4</v>
      </c>
      <c r="C100" s="10">
        <v>19</v>
      </c>
      <c r="D100" s="13">
        <v>20.3</v>
      </c>
      <c r="E100" s="16">
        <v>1</v>
      </c>
      <c r="F100" t="str">
        <f t="shared" si="3"/>
        <v>Myles Turner Ind - PF,C</v>
      </c>
      <c r="G100" s="9">
        <f t="shared" si="4"/>
        <v>19</v>
      </c>
      <c r="H100" s="9">
        <f t="shared" si="5"/>
        <v>20.3</v>
      </c>
    </row>
    <row r="101" spans="2:8" ht="15.75" hidden="1" thickBot="1" x14ac:dyDescent="0.3">
      <c r="B101" s="2" t="s">
        <v>51</v>
      </c>
      <c r="C101" s="11"/>
      <c r="D101" s="14"/>
      <c r="E101" s="17"/>
      <c r="F101" t="str">
        <f t="shared" si="3"/>
        <v>GTD</v>
      </c>
      <c r="G101" s="9">
        <f t="shared" si="4"/>
        <v>0</v>
      </c>
      <c r="H101" s="9">
        <f t="shared" si="5"/>
        <v>0</v>
      </c>
    </row>
    <row r="102" spans="2:8" ht="15.75" hidden="1" thickBot="1" x14ac:dyDescent="0.3">
      <c r="B102" s="4" t="s">
        <v>10</v>
      </c>
      <c r="C102" s="12"/>
      <c r="D102" s="15"/>
      <c r="E102" s="18"/>
      <c r="F102" t="str">
        <f t="shared" si="3"/>
        <v>Player Note</v>
      </c>
      <c r="G102" s="9">
        <f t="shared" si="4"/>
        <v>0</v>
      </c>
      <c r="H102" s="9">
        <f t="shared" si="5"/>
        <v>0</v>
      </c>
    </row>
    <row r="103" spans="2:8" ht="15.75" thickBot="1" x14ac:dyDescent="0.3">
      <c r="B103" s="3" t="s">
        <v>4</v>
      </c>
      <c r="C103" s="10">
        <v>14</v>
      </c>
      <c r="D103" s="13">
        <v>15.3</v>
      </c>
      <c r="E103" s="16">
        <v>1</v>
      </c>
      <c r="F103" t="str">
        <f t="shared" si="3"/>
        <v>Jayson Tatum Bos - SF,PF</v>
      </c>
      <c r="G103" s="9">
        <f t="shared" si="4"/>
        <v>14</v>
      </c>
      <c r="H103" s="9">
        <f t="shared" si="5"/>
        <v>15.3</v>
      </c>
    </row>
    <row r="104" spans="2:8" ht="15.75" hidden="1" thickBot="1" x14ac:dyDescent="0.3">
      <c r="B104" s="2" t="s">
        <v>52</v>
      </c>
      <c r="C104" s="12"/>
      <c r="D104" s="15"/>
      <c r="E104" s="18"/>
      <c r="F104" t="str">
        <f t="shared" si="3"/>
        <v>Player Note</v>
      </c>
      <c r="G104" s="9">
        <f t="shared" si="4"/>
        <v>0</v>
      </c>
      <c r="H104" s="9">
        <f t="shared" si="5"/>
        <v>0</v>
      </c>
    </row>
    <row r="105" spans="2:8" ht="15.75" thickBot="1" x14ac:dyDescent="0.3">
      <c r="B105" s="3" t="s">
        <v>4</v>
      </c>
      <c r="C105" s="10">
        <v>19</v>
      </c>
      <c r="D105" s="13">
        <v>18.399999999999999</v>
      </c>
      <c r="E105" s="16">
        <v>1</v>
      </c>
      <c r="F105" t="str">
        <f t="shared" si="3"/>
        <v>Al Horford Bos - PF,C</v>
      </c>
      <c r="G105" s="9">
        <f t="shared" si="4"/>
        <v>19</v>
      </c>
      <c r="H105" s="9">
        <f t="shared" si="5"/>
        <v>18.399999999999999</v>
      </c>
    </row>
    <row r="106" spans="2:8" ht="15.75" hidden="1" thickBot="1" x14ac:dyDescent="0.3">
      <c r="B106" s="2" t="s">
        <v>53</v>
      </c>
      <c r="C106" s="12"/>
      <c r="D106" s="15"/>
      <c r="E106" s="18"/>
      <c r="F106" t="str">
        <f t="shared" si="3"/>
        <v>New Player Note</v>
      </c>
      <c r="G106" s="9">
        <f t="shared" si="4"/>
        <v>0</v>
      </c>
      <c r="H106" s="9">
        <f t="shared" si="5"/>
        <v>0</v>
      </c>
    </row>
    <row r="107" spans="2:8" ht="15.75" thickBot="1" x14ac:dyDescent="0.3">
      <c r="B107" s="3" t="s">
        <v>7</v>
      </c>
      <c r="C107" s="10">
        <v>18</v>
      </c>
      <c r="D107" s="13">
        <v>17.899999999999999</v>
      </c>
      <c r="E107" s="16">
        <v>1</v>
      </c>
      <c r="F107" t="str">
        <f t="shared" si="3"/>
        <v>Gary Harris Den - SG,SF</v>
      </c>
      <c r="G107" s="9">
        <f t="shared" si="4"/>
        <v>18</v>
      </c>
      <c r="H107" s="9">
        <f t="shared" si="5"/>
        <v>17.899999999999999</v>
      </c>
    </row>
    <row r="108" spans="2:8" ht="15.75" hidden="1" thickBot="1" x14ac:dyDescent="0.3">
      <c r="B108" s="2" t="s">
        <v>54</v>
      </c>
      <c r="C108" s="12"/>
      <c r="D108" s="15"/>
      <c r="E108" s="18"/>
      <c r="F108" t="str">
        <f t="shared" si="3"/>
        <v>Player Note</v>
      </c>
      <c r="G108" s="9">
        <f t="shared" si="4"/>
        <v>0</v>
      </c>
      <c r="H108" s="9">
        <f t="shared" si="5"/>
        <v>0</v>
      </c>
    </row>
    <row r="109" spans="2:8" ht="15.75" thickBot="1" x14ac:dyDescent="0.3">
      <c r="B109" s="3" t="s">
        <v>4</v>
      </c>
      <c r="C109" s="10">
        <v>17</v>
      </c>
      <c r="D109" s="13">
        <v>15.5</v>
      </c>
      <c r="E109" s="16">
        <v>1</v>
      </c>
      <c r="F109" t="str">
        <f t="shared" si="3"/>
        <v>John Collins Atl - PF,C</v>
      </c>
      <c r="G109" s="9">
        <f t="shared" si="4"/>
        <v>17</v>
      </c>
      <c r="H109" s="9">
        <f t="shared" si="5"/>
        <v>15.5</v>
      </c>
    </row>
    <row r="110" spans="2:8" ht="15.75" hidden="1" thickBot="1" x14ac:dyDescent="0.3">
      <c r="B110" s="2" t="s">
        <v>55</v>
      </c>
      <c r="C110" s="11"/>
      <c r="D110" s="14"/>
      <c r="E110" s="17"/>
      <c r="F110" t="str">
        <f t="shared" si="3"/>
        <v>Out</v>
      </c>
      <c r="G110" s="9">
        <f t="shared" si="4"/>
        <v>0</v>
      </c>
      <c r="H110" s="9">
        <f t="shared" si="5"/>
        <v>0</v>
      </c>
    </row>
    <row r="111" spans="2:8" ht="15.75" hidden="1" thickBot="1" x14ac:dyDescent="0.3">
      <c r="B111" s="4" t="s">
        <v>12</v>
      </c>
      <c r="C111" s="12"/>
      <c r="D111" s="15"/>
      <c r="E111" s="18"/>
      <c r="F111" t="str">
        <f t="shared" si="3"/>
        <v>Player Note</v>
      </c>
      <c r="G111" s="9">
        <f t="shared" si="4"/>
        <v>0</v>
      </c>
      <c r="H111" s="9">
        <f t="shared" si="5"/>
        <v>0</v>
      </c>
    </row>
    <row r="112" spans="2:8" ht="15.75" thickBot="1" x14ac:dyDescent="0.3">
      <c r="B112" s="3" t="s">
        <v>4</v>
      </c>
      <c r="C112" s="10">
        <v>16</v>
      </c>
      <c r="D112" s="13">
        <v>17.2</v>
      </c>
      <c r="E112" s="16">
        <v>1</v>
      </c>
      <c r="F112" t="str">
        <f t="shared" si="3"/>
        <v>Mike Conley Mem - PG</v>
      </c>
      <c r="G112" s="9">
        <f t="shared" si="4"/>
        <v>16</v>
      </c>
      <c r="H112" s="9">
        <f t="shared" si="5"/>
        <v>17.2</v>
      </c>
    </row>
    <row r="113" spans="2:8" ht="15.75" hidden="1" thickBot="1" x14ac:dyDescent="0.3">
      <c r="B113" s="2" t="s">
        <v>56</v>
      </c>
      <c r="C113" s="11"/>
      <c r="D113" s="14"/>
      <c r="E113" s="17"/>
      <c r="F113" t="str">
        <f t="shared" si="3"/>
        <v>GTD</v>
      </c>
      <c r="G113" s="9">
        <f t="shared" si="4"/>
        <v>0</v>
      </c>
      <c r="H113" s="9">
        <f t="shared" si="5"/>
        <v>0</v>
      </c>
    </row>
    <row r="114" spans="2:8" ht="15.75" hidden="1" thickBot="1" x14ac:dyDescent="0.3">
      <c r="B114" s="4" t="s">
        <v>10</v>
      </c>
      <c r="C114" s="12"/>
      <c r="D114" s="15"/>
      <c r="E114" s="18"/>
      <c r="F114" t="str">
        <f t="shared" si="3"/>
        <v>Player Note</v>
      </c>
      <c r="G114" s="9">
        <f t="shared" si="4"/>
        <v>0</v>
      </c>
      <c r="H114" s="9">
        <f t="shared" si="5"/>
        <v>0</v>
      </c>
    </row>
    <row r="115" spans="2:8" ht="15.75" thickBot="1" x14ac:dyDescent="0.3">
      <c r="B115" s="3" t="s">
        <v>4</v>
      </c>
      <c r="C115" s="10">
        <v>12</v>
      </c>
      <c r="D115" s="13">
        <v>15.7</v>
      </c>
      <c r="E115" s="16">
        <v>1</v>
      </c>
      <c r="F115" t="str">
        <f t="shared" si="3"/>
        <v>Gordon Hayward Bos - SG,SF</v>
      </c>
      <c r="G115" s="9">
        <f t="shared" si="4"/>
        <v>12</v>
      </c>
      <c r="H115" s="9">
        <f t="shared" si="5"/>
        <v>15.7</v>
      </c>
    </row>
    <row r="116" spans="2:8" ht="15.75" hidden="1" thickBot="1" x14ac:dyDescent="0.3">
      <c r="B116" s="2" t="s">
        <v>57</v>
      </c>
      <c r="C116" s="11"/>
      <c r="D116" s="14"/>
      <c r="E116" s="17"/>
      <c r="F116" t="str">
        <f t="shared" si="3"/>
        <v>Out</v>
      </c>
      <c r="G116" s="9">
        <f t="shared" si="4"/>
        <v>0</v>
      </c>
      <c r="H116" s="9">
        <f t="shared" si="5"/>
        <v>0</v>
      </c>
    </row>
    <row r="117" spans="2:8" ht="15.75" hidden="1" thickBot="1" x14ac:dyDescent="0.3">
      <c r="B117" s="4" t="s">
        <v>12</v>
      </c>
      <c r="C117" s="12"/>
      <c r="D117" s="15"/>
      <c r="E117" s="18"/>
      <c r="F117" t="str">
        <f t="shared" si="3"/>
        <v>Player Note</v>
      </c>
      <c r="G117" s="9">
        <f t="shared" si="4"/>
        <v>0</v>
      </c>
      <c r="H117" s="9">
        <f t="shared" si="5"/>
        <v>0</v>
      </c>
    </row>
    <row r="118" spans="2:8" ht="15.75" thickBot="1" x14ac:dyDescent="0.3">
      <c r="B118" s="7" t="s">
        <v>4</v>
      </c>
      <c r="C118" s="19">
        <v>10</v>
      </c>
      <c r="D118" s="21">
        <v>15.2</v>
      </c>
      <c r="E118" s="23">
        <v>1</v>
      </c>
      <c r="F118" t="str">
        <f t="shared" si="3"/>
        <v>DeAndre Jordan Dal - C</v>
      </c>
      <c r="G118" s="9">
        <f t="shared" si="4"/>
        <v>10</v>
      </c>
      <c r="H118" s="9">
        <f t="shared" si="5"/>
        <v>15.2</v>
      </c>
    </row>
    <row r="119" spans="2:8" ht="15.75" hidden="1" thickBot="1" x14ac:dyDescent="0.3">
      <c r="B119" s="5" t="s">
        <v>58</v>
      </c>
      <c r="C119" s="20"/>
      <c r="D119" s="22"/>
      <c r="E119" s="24"/>
      <c r="F119" t="str">
        <f t="shared" si="3"/>
        <v>Out</v>
      </c>
      <c r="G119" s="9">
        <f t="shared" si="4"/>
        <v>0</v>
      </c>
      <c r="H119" s="9">
        <f t="shared" si="5"/>
        <v>0</v>
      </c>
    </row>
    <row r="120" spans="2:8" ht="15.75" hidden="1" thickBot="1" x14ac:dyDescent="0.3">
      <c r="B120" s="6" t="s">
        <v>12</v>
      </c>
      <c r="C120" s="20"/>
      <c r="D120" s="22"/>
      <c r="E120" s="24"/>
      <c r="F120" t="str">
        <f t="shared" si="3"/>
        <v>Player Note</v>
      </c>
      <c r="G120" s="9">
        <f t="shared" si="4"/>
        <v>0</v>
      </c>
      <c r="H120" s="9">
        <f t="shared" si="5"/>
        <v>0</v>
      </c>
    </row>
    <row r="121" spans="2:8" ht="15.75" thickBot="1" x14ac:dyDescent="0.3">
      <c r="B121" s="3" t="s">
        <v>4</v>
      </c>
      <c r="C121" s="10">
        <v>15</v>
      </c>
      <c r="D121" s="13">
        <v>14</v>
      </c>
      <c r="E121" s="16">
        <v>1</v>
      </c>
      <c r="F121" t="str">
        <f t="shared" si="3"/>
        <v>Lauri Markkanen Chi - PF</v>
      </c>
      <c r="G121" s="9">
        <f t="shared" si="4"/>
        <v>15</v>
      </c>
      <c r="H121" s="9">
        <f t="shared" si="5"/>
        <v>14</v>
      </c>
    </row>
    <row r="122" spans="2:8" ht="15.75" hidden="1" thickBot="1" x14ac:dyDescent="0.3">
      <c r="B122" s="2" t="s">
        <v>59</v>
      </c>
      <c r="C122" s="11"/>
      <c r="D122" s="14"/>
      <c r="E122" s="17"/>
      <c r="F122" t="str">
        <f t="shared" si="3"/>
        <v>Injured</v>
      </c>
      <c r="G122" s="9">
        <f t="shared" si="4"/>
        <v>0</v>
      </c>
      <c r="H122" s="9">
        <f t="shared" si="5"/>
        <v>0</v>
      </c>
    </row>
    <row r="123" spans="2:8" ht="15.75" hidden="1" thickBot="1" x14ac:dyDescent="0.3">
      <c r="B123" s="4" t="s">
        <v>60</v>
      </c>
      <c r="C123" s="12"/>
      <c r="D123" s="15"/>
      <c r="E123" s="18"/>
      <c r="F123" t="str">
        <f t="shared" si="3"/>
        <v>Player Note</v>
      </c>
      <c r="G123" s="9">
        <f t="shared" si="4"/>
        <v>0</v>
      </c>
      <c r="H123" s="9">
        <f t="shared" si="5"/>
        <v>0</v>
      </c>
    </row>
    <row r="124" spans="2:8" ht="15.75" thickBot="1" x14ac:dyDescent="0.3">
      <c r="B124" s="3" t="s">
        <v>4</v>
      </c>
      <c r="C124" s="10">
        <v>17</v>
      </c>
      <c r="D124" s="13">
        <v>13.3</v>
      </c>
      <c r="E124" s="16">
        <v>1</v>
      </c>
      <c r="F124" t="str">
        <f t="shared" si="3"/>
        <v>Jarrett Allen Bkn - PF,C</v>
      </c>
      <c r="G124" s="9">
        <f t="shared" si="4"/>
        <v>17</v>
      </c>
      <c r="H124" s="9">
        <f t="shared" si="5"/>
        <v>13.3</v>
      </c>
    </row>
    <row r="125" spans="2:8" ht="15.75" hidden="1" thickBot="1" x14ac:dyDescent="0.3">
      <c r="B125" s="2" t="s">
        <v>61</v>
      </c>
      <c r="C125" s="12"/>
      <c r="D125" s="15"/>
      <c r="E125" s="18"/>
      <c r="F125" t="str">
        <f t="shared" si="3"/>
        <v>Player Note</v>
      </c>
      <c r="G125" s="9">
        <f t="shared" si="4"/>
        <v>0</v>
      </c>
      <c r="H125" s="9">
        <f t="shared" si="5"/>
        <v>0</v>
      </c>
    </row>
    <row r="126" spans="2:8" ht="15.75" thickBot="1" x14ac:dyDescent="0.3">
      <c r="B126" s="3" t="s">
        <v>4</v>
      </c>
      <c r="C126" s="10">
        <v>13</v>
      </c>
      <c r="D126" s="13">
        <v>12.5</v>
      </c>
      <c r="E126" s="16">
        <v>1</v>
      </c>
      <c r="F126" t="str">
        <f t="shared" si="3"/>
        <v>Robert Covington Phi - SF,PF</v>
      </c>
      <c r="G126" s="9">
        <f t="shared" si="4"/>
        <v>13</v>
      </c>
      <c r="H126" s="9">
        <f t="shared" si="5"/>
        <v>12.5</v>
      </c>
    </row>
    <row r="127" spans="2:8" ht="15.75" hidden="1" thickBot="1" x14ac:dyDescent="0.3">
      <c r="B127" s="2" t="s">
        <v>62</v>
      </c>
      <c r="C127" s="12"/>
      <c r="D127" s="15"/>
      <c r="E127" s="18"/>
      <c r="F127" t="str">
        <f t="shared" si="3"/>
        <v>Player Note</v>
      </c>
      <c r="G127" s="9">
        <f t="shared" si="4"/>
        <v>0</v>
      </c>
      <c r="H127" s="9">
        <f t="shared" si="5"/>
        <v>0</v>
      </c>
    </row>
    <row r="128" spans="2:8" ht="15.75" thickBot="1" x14ac:dyDescent="0.3">
      <c r="B128" s="3" t="s">
        <v>4</v>
      </c>
      <c r="C128" s="10">
        <v>12</v>
      </c>
      <c r="D128" s="13">
        <v>14.3</v>
      </c>
      <c r="E128" s="16">
        <v>1</v>
      </c>
      <c r="F128" t="str">
        <f t="shared" si="3"/>
        <v>Nikola Vucevic Orl - PF,C</v>
      </c>
      <c r="G128" s="9">
        <f t="shared" si="4"/>
        <v>12</v>
      </c>
      <c r="H128" s="9">
        <f t="shared" si="5"/>
        <v>14.3</v>
      </c>
    </row>
    <row r="129" spans="2:8" ht="15.75" hidden="1" thickBot="1" x14ac:dyDescent="0.3">
      <c r="B129" s="2" t="s">
        <v>63</v>
      </c>
      <c r="C129" s="12"/>
      <c r="D129" s="15"/>
      <c r="E129" s="18"/>
      <c r="F129" t="str">
        <f t="shared" si="3"/>
        <v>Player Note</v>
      </c>
      <c r="G129" s="9">
        <f t="shared" si="4"/>
        <v>0</v>
      </c>
      <c r="H129" s="9">
        <f t="shared" si="5"/>
        <v>0</v>
      </c>
    </row>
    <row r="130" spans="2:8" ht="15.75" thickBot="1" x14ac:dyDescent="0.3">
      <c r="B130" s="3" t="s">
        <v>4</v>
      </c>
      <c r="C130" s="10">
        <v>12</v>
      </c>
      <c r="D130" s="13">
        <v>11.5</v>
      </c>
      <c r="E130" s="16">
        <v>1</v>
      </c>
      <c r="F130" t="str">
        <f t="shared" si="3"/>
        <v>Lou Williams LAC - PG,SG</v>
      </c>
      <c r="G130" s="9">
        <f t="shared" si="4"/>
        <v>12</v>
      </c>
      <c r="H130" s="9">
        <f t="shared" si="5"/>
        <v>11.5</v>
      </c>
    </row>
    <row r="131" spans="2:8" ht="15.75" hidden="1" thickBot="1" x14ac:dyDescent="0.3">
      <c r="B131" s="2" t="s">
        <v>64</v>
      </c>
      <c r="C131" s="11"/>
      <c r="D131" s="14"/>
      <c r="E131" s="17"/>
      <c r="F131" t="str">
        <f t="shared" si="3"/>
        <v>GTD</v>
      </c>
      <c r="G131" s="9">
        <f t="shared" si="4"/>
        <v>0</v>
      </c>
      <c r="H131" s="9">
        <f t="shared" si="5"/>
        <v>0</v>
      </c>
    </row>
    <row r="132" spans="2:8" ht="15.75" hidden="1" thickBot="1" x14ac:dyDescent="0.3">
      <c r="B132" s="4" t="s">
        <v>10</v>
      </c>
      <c r="C132" s="12"/>
      <c r="D132" s="15"/>
      <c r="E132" s="18"/>
      <c r="F132" t="str">
        <f t="shared" ref="F132:F195" si="6">B133</f>
        <v>Player Note</v>
      </c>
      <c r="G132" s="9">
        <f t="shared" ref="G132:G195" si="7">C132</f>
        <v>0</v>
      </c>
      <c r="H132" s="9">
        <f t="shared" ref="H132:H195" si="8">D132</f>
        <v>0</v>
      </c>
    </row>
    <row r="133" spans="2:8" ht="15.75" thickBot="1" x14ac:dyDescent="0.3">
      <c r="B133" s="3" t="s">
        <v>4</v>
      </c>
      <c r="C133" s="10">
        <v>10</v>
      </c>
      <c r="D133" s="13">
        <v>15.8</v>
      </c>
      <c r="E133" s="16">
        <v>1</v>
      </c>
      <c r="F133" t="str">
        <f t="shared" si="6"/>
        <v>Deandre Ayton Pho - C</v>
      </c>
      <c r="G133" s="9">
        <f t="shared" si="7"/>
        <v>10</v>
      </c>
      <c r="H133" s="9">
        <f t="shared" si="8"/>
        <v>15.8</v>
      </c>
    </row>
    <row r="134" spans="2:8" ht="15.75" hidden="1" thickBot="1" x14ac:dyDescent="0.3">
      <c r="B134" s="2" t="s">
        <v>65</v>
      </c>
      <c r="C134" s="12"/>
      <c r="D134" s="15"/>
      <c r="E134" s="18"/>
      <c r="F134" t="str">
        <f t="shared" si="6"/>
        <v>Player Note</v>
      </c>
      <c r="G134" s="9">
        <f t="shared" si="7"/>
        <v>0</v>
      </c>
      <c r="H134" s="9">
        <f t="shared" si="8"/>
        <v>0</v>
      </c>
    </row>
    <row r="135" spans="2:8" ht="15.75" thickBot="1" x14ac:dyDescent="0.3">
      <c r="B135" s="3" t="s">
        <v>4</v>
      </c>
      <c r="C135" s="10">
        <v>16</v>
      </c>
      <c r="D135" s="13">
        <v>10.6</v>
      </c>
      <c r="E135" s="16">
        <v>1</v>
      </c>
      <c r="F135" t="str">
        <f t="shared" si="6"/>
        <v>Will Barton Den - SG,SF</v>
      </c>
      <c r="G135" s="9">
        <f t="shared" si="7"/>
        <v>16</v>
      </c>
      <c r="H135" s="9">
        <f t="shared" si="8"/>
        <v>10.6</v>
      </c>
    </row>
    <row r="136" spans="2:8" ht="15.75" hidden="1" thickBot="1" x14ac:dyDescent="0.3">
      <c r="B136" s="2" t="s">
        <v>66</v>
      </c>
      <c r="C136" s="12"/>
      <c r="D136" s="15"/>
      <c r="E136" s="18"/>
      <c r="F136" t="str">
        <f t="shared" si="6"/>
        <v>Player Note</v>
      </c>
      <c r="G136" s="9">
        <f t="shared" si="7"/>
        <v>0</v>
      </c>
      <c r="H136" s="9">
        <f t="shared" si="8"/>
        <v>0</v>
      </c>
    </row>
    <row r="137" spans="2:8" ht="15.75" thickBot="1" x14ac:dyDescent="0.3">
      <c r="B137" s="3" t="s">
        <v>4</v>
      </c>
      <c r="C137" s="10">
        <v>13</v>
      </c>
      <c r="D137" s="13">
        <v>11.9</v>
      </c>
      <c r="E137" s="16">
        <v>1</v>
      </c>
      <c r="F137" t="str">
        <f t="shared" si="6"/>
        <v>Joe Ingles Uta - SG,SF</v>
      </c>
      <c r="G137" s="9">
        <f t="shared" si="7"/>
        <v>13</v>
      </c>
      <c r="H137" s="9">
        <f t="shared" si="8"/>
        <v>11.9</v>
      </c>
    </row>
    <row r="138" spans="2:8" ht="15.75" hidden="1" thickBot="1" x14ac:dyDescent="0.3">
      <c r="B138" s="2" t="s">
        <v>67</v>
      </c>
      <c r="C138" s="12"/>
      <c r="D138" s="15"/>
      <c r="E138" s="18"/>
      <c r="F138" t="str">
        <f t="shared" si="6"/>
        <v>Player Note</v>
      </c>
      <c r="G138" s="9">
        <f t="shared" si="7"/>
        <v>0</v>
      </c>
      <c r="H138" s="9">
        <f t="shared" si="8"/>
        <v>0</v>
      </c>
    </row>
    <row r="139" spans="2:8" ht="15.75" thickBot="1" x14ac:dyDescent="0.3">
      <c r="B139" s="3" t="s">
        <v>4</v>
      </c>
      <c r="C139" s="10">
        <v>12</v>
      </c>
      <c r="D139" s="13">
        <v>11.6</v>
      </c>
      <c r="E139" s="16">
        <v>1</v>
      </c>
      <c r="F139" t="str">
        <f t="shared" si="6"/>
        <v>Paul Millsap Den - PF,C</v>
      </c>
      <c r="G139" s="9">
        <f t="shared" si="7"/>
        <v>12</v>
      </c>
      <c r="H139" s="9">
        <f t="shared" si="8"/>
        <v>11.6</v>
      </c>
    </row>
    <row r="140" spans="2:8" ht="15.75" hidden="1" thickBot="1" x14ac:dyDescent="0.3">
      <c r="B140" s="2" t="s">
        <v>68</v>
      </c>
      <c r="C140" s="12"/>
      <c r="D140" s="15"/>
      <c r="E140" s="18"/>
      <c r="F140" t="str">
        <f t="shared" si="6"/>
        <v>New Player Note</v>
      </c>
      <c r="G140" s="9">
        <f t="shared" si="7"/>
        <v>0</v>
      </c>
      <c r="H140" s="9">
        <f t="shared" si="8"/>
        <v>0</v>
      </c>
    </row>
    <row r="141" spans="2:8" ht="15.75" thickBot="1" x14ac:dyDescent="0.3">
      <c r="B141" s="3" t="s">
        <v>7</v>
      </c>
      <c r="C141" s="10">
        <v>12</v>
      </c>
      <c r="D141" s="13">
        <v>11.5</v>
      </c>
      <c r="E141" s="16">
        <v>1</v>
      </c>
      <c r="F141" t="str">
        <f t="shared" si="6"/>
        <v>Ricky Rubio Uta - PG</v>
      </c>
      <c r="G141" s="9">
        <f t="shared" si="7"/>
        <v>12</v>
      </c>
      <c r="H141" s="9">
        <f t="shared" si="8"/>
        <v>11.5</v>
      </c>
    </row>
    <row r="142" spans="2:8" ht="15.75" hidden="1" thickBot="1" x14ac:dyDescent="0.3">
      <c r="B142" s="2" t="s">
        <v>69</v>
      </c>
      <c r="C142" s="12"/>
      <c r="D142" s="15"/>
      <c r="E142" s="18"/>
      <c r="F142" t="str">
        <f t="shared" si="6"/>
        <v>Player Note</v>
      </c>
      <c r="G142" s="9">
        <f t="shared" si="7"/>
        <v>0</v>
      </c>
      <c r="H142" s="9">
        <f t="shared" si="8"/>
        <v>0</v>
      </c>
    </row>
    <row r="143" spans="2:8" ht="15.75" thickBot="1" x14ac:dyDescent="0.3">
      <c r="B143" s="3" t="s">
        <v>4</v>
      </c>
      <c r="C143" s="10">
        <v>10</v>
      </c>
      <c r="D143" s="13">
        <v>11.3</v>
      </c>
      <c r="E143" s="16">
        <v>1</v>
      </c>
      <c r="F143" t="str">
        <f t="shared" si="6"/>
        <v>Dwight Howard Was - PF,C</v>
      </c>
      <c r="G143" s="9">
        <f t="shared" si="7"/>
        <v>10</v>
      </c>
      <c r="H143" s="9">
        <f t="shared" si="8"/>
        <v>11.3</v>
      </c>
    </row>
    <row r="144" spans="2:8" ht="15.75" hidden="1" thickBot="1" x14ac:dyDescent="0.3">
      <c r="B144" s="2" t="s">
        <v>70</v>
      </c>
      <c r="C144" s="11"/>
      <c r="D144" s="14"/>
      <c r="E144" s="17"/>
      <c r="F144" t="str">
        <f t="shared" si="6"/>
        <v>Out</v>
      </c>
      <c r="G144" s="9">
        <f t="shared" si="7"/>
        <v>0</v>
      </c>
      <c r="H144" s="9">
        <f t="shared" si="8"/>
        <v>0</v>
      </c>
    </row>
    <row r="145" spans="2:8" ht="15.75" hidden="1" thickBot="1" x14ac:dyDescent="0.3">
      <c r="B145" s="4" t="s">
        <v>12</v>
      </c>
      <c r="C145" s="12"/>
      <c r="D145" s="15"/>
      <c r="E145" s="18"/>
      <c r="F145" t="str">
        <f t="shared" si="6"/>
        <v>New Player Note</v>
      </c>
      <c r="G145" s="9">
        <f t="shared" si="7"/>
        <v>0</v>
      </c>
      <c r="H145" s="9">
        <f t="shared" si="8"/>
        <v>0</v>
      </c>
    </row>
    <row r="146" spans="2:8" ht="15.75" thickBot="1" x14ac:dyDescent="0.3">
      <c r="B146" s="3" t="s">
        <v>7</v>
      </c>
      <c r="C146" s="10">
        <v>13</v>
      </c>
      <c r="D146" s="13">
        <v>10.199999999999999</v>
      </c>
      <c r="E146" s="16">
        <v>1</v>
      </c>
      <c r="F146" t="str">
        <f t="shared" si="6"/>
        <v>Taurean Prince Atl - SF</v>
      </c>
      <c r="G146" s="9">
        <f t="shared" si="7"/>
        <v>13</v>
      </c>
      <c r="H146" s="9">
        <f t="shared" si="8"/>
        <v>10.199999999999999</v>
      </c>
    </row>
    <row r="147" spans="2:8" ht="15.75" hidden="1" thickBot="1" x14ac:dyDescent="0.3">
      <c r="B147" s="2" t="s">
        <v>71</v>
      </c>
      <c r="C147" s="12"/>
      <c r="D147" s="15"/>
      <c r="E147" s="18"/>
      <c r="F147" t="str">
        <f t="shared" si="6"/>
        <v>Player Note</v>
      </c>
      <c r="G147" s="9">
        <f t="shared" si="7"/>
        <v>0</v>
      </c>
      <c r="H147" s="9">
        <f t="shared" si="8"/>
        <v>0</v>
      </c>
    </row>
    <row r="148" spans="2:8" ht="15.75" thickBot="1" x14ac:dyDescent="0.3">
      <c r="B148" s="3" t="s">
        <v>4</v>
      </c>
      <c r="C148" s="10">
        <v>11</v>
      </c>
      <c r="D148" s="13">
        <v>10.7</v>
      </c>
      <c r="E148" s="16">
        <v>1</v>
      </c>
      <c r="F148" t="str">
        <f t="shared" si="6"/>
        <v>Goran Dragic Mia - PG,SG</v>
      </c>
      <c r="G148" s="9">
        <f t="shared" si="7"/>
        <v>11</v>
      </c>
      <c r="H148" s="9">
        <f t="shared" si="8"/>
        <v>10.7</v>
      </c>
    </row>
    <row r="149" spans="2:8" ht="15.75" hidden="1" thickBot="1" x14ac:dyDescent="0.3">
      <c r="B149" s="2" t="s">
        <v>72</v>
      </c>
      <c r="C149" s="12"/>
      <c r="D149" s="15"/>
      <c r="E149" s="18"/>
      <c r="F149" t="str">
        <f t="shared" si="6"/>
        <v>New Player Note</v>
      </c>
      <c r="G149" s="9">
        <f t="shared" si="7"/>
        <v>0</v>
      </c>
      <c r="H149" s="9">
        <f t="shared" si="8"/>
        <v>0</v>
      </c>
    </row>
    <row r="150" spans="2:8" ht="15.75" thickBot="1" x14ac:dyDescent="0.3">
      <c r="B150" s="3" t="s">
        <v>7</v>
      </c>
      <c r="C150" s="10">
        <v>13</v>
      </c>
      <c r="D150" s="13">
        <v>10.7</v>
      </c>
      <c r="E150" s="16">
        <v>1</v>
      </c>
      <c r="F150" t="str">
        <f t="shared" si="6"/>
        <v>Josh Richardson Mia - PG,SG</v>
      </c>
      <c r="G150" s="9">
        <f t="shared" si="7"/>
        <v>13</v>
      </c>
      <c r="H150" s="9">
        <f t="shared" si="8"/>
        <v>10.7</v>
      </c>
    </row>
    <row r="151" spans="2:8" ht="15.75" hidden="1" thickBot="1" x14ac:dyDescent="0.3">
      <c r="B151" s="2" t="s">
        <v>73</v>
      </c>
      <c r="C151" s="12"/>
      <c r="D151" s="15"/>
      <c r="E151" s="18"/>
      <c r="F151" t="str">
        <f t="shared" si="6"/>
        <v>Player Note</v>
      </c>
      <c r="G151" s="9">
        <f t="shared" si="7"/>
        <v>0</v>
      </c>
      <c r="H151" s="9">
        <f t="shared" si="8"/>
        <v>0</v>
      </c>
    </row>
    <row r="152" spans="2:8" ht="15.75" thickBot="1" x14ac:dyDescent="0.3">
      <c r="B152" s="3" t="s">
        <v>4</v>
      </c>
      <c r="C152" s="10">
        <v>11</v>
      </c>
      <c r="D152" s="13">
        <v>11.6</v>
      </c>
      <c r="E152" s="16">
        <v>1</v>
      </c>
      <c r="F152" t="str">
        <f t="shared" si="6"/>
        <v>Jeff Teague Min - PG</v>
      </c>
      <c r="G152" s="9">
        <f t="shared" si="7"/>
        <v>11</v>
      </c>
      <c r="H152" s="9">
        <f t="shared" si="8"/>
        <v>11.6</v>
      </c>
    </row>
    <row r="153" spans="2:8" ht="15.75" hidden="1" thickBot="1" x14ac:dyDescent="0.3">
      <c r="B153" s="2" t="s">
        <v>74</v>
      </c>
      <c r="C153" s="12"/>
      <c r="D153" s="15"/>
      <c r="E153" s="18"/>
      <c r="F153" t="str">
        <f t="shared" si="6"/>
        <v>Player Note</v>
      </c>
      <c r="G153" s="9">
        <f t="shared" si="7"/>
        <v>0</v>
      </c>
      <c r="H153" s="9">
        <f t="shared" si="8"/>
        <v>0</v>
      </c>
    </row>
    <row r="154" spans="2:8" ht="15.75" thickBot="1" x14ac:dyDescent="0.3">
      <c r="B154" s="3" t="s">
        <v>4</v>
      </c>
      <c r="C154" s="10">
        <v>10</v>
      </c>
      <c r="D154" s="13">
        <v>8.6999999999999993</v>
      </c>
      <c r="E154" s="16">
        <v>1</v>
      </c>
      <c r="F154" t="str">
        <f t="shared" si="6"/>
        <v>Zach LaVine Chi - PG,SG</v>
      </c>
      <c r="G154" s="9">
        <f t="shared" si="7"/>
        <v>10</v>
      </c>
      <c r="H154" s="9">
        <f t="shared" si="8"/>
        <v>8.6999999999999993</v>
      </c>
    </row>
    <row r="155" spans="2:8" ht="15.75" hidden="1" thickBot="1" x14ac:dyDescent="0.3">
      <c r="B155" s="2" t="s">
        <v>75</v>
      </c>
      <c r="C155" s="11"/>
      <c r="D155" s="14"/>
      <c r="E155" s="17"/>
      <c r="F155" t="str">
        <f t="shared" si="6"/>
        <v>GTD</v>
      </c>
      <c r="G155" s="9">
        <f t="shared" si="7"/>
        <v>0</v>
      </c>
      <c r="H155" s="9">
        <f t="shared" si="8"/>
        <v>0</v>
      </c>
    </row>
    <row r="156" spans="2:8" ht="15.75" hidden="1" thickBot="1" x14ac:dyDescent="0.3">
      <c r="B156" s="4" t="s">
        <v>10</v>
      </c>
      <c r="C156" s="12"/>
      <c r="D156" s="15"/>
      <c r="E156" s="18"/>
      <c r="F156" t="str">
        <f t="shared" si="6"/>
        <v>Player Note</v>
      </c>
      <c r="G156" s="9">
        <f t="shared" si="7"/>
        <v>0</v>
      </c>
      <c r="H156" s="9">
        <f t="shared" si="8"/>
        <v>0</v>
      </c>
    </row>
    <row r="157" spans="2:8" ht="15.75" thickBot="1" x14ac:dyDescent="0.3">
      <c r="B157" s="3" t="s">
        <v>4</v>
      </c>
      <c r="C157" s="10">
        <v>10</v>
      </c>
      <c r="D157" s="13">
        <v>10.7</v>
      </c>
      <c r="E157" s="16">
        <v>1</v>
      </c>
      <c r="F157" t="str">
        <f t="shared" si="6"/>
        <v>Lonzo Ball LAL - PG</v>
      </c>
      <c r="G157" s="9">
        <f t="shared" si="7"/>
        <v>10</v>
      </c>
      <c r="H157" s="9">
        <f t="shared" si="8"/>
        <v>10.7</v>
      </c>
    </row>
    <row r="158" spans="2:8" ht="15.75" hidden="1" thickBot="1" x14ac:dyDescent="0.3">
      <c r="B158" s="2" t="s">
        <v>76</v>
      </c>
      <c r="C158" s="11"/>
      <c r="D158" s="14"/>
      <c r="E158" s="17"/>
      <c r="F158" t="str">
        <f t="shared" si="6"/>
        <v>Out</v>
      </c>
      <c r="G158" s="9">
        <f t="shared" si="7"/>
        <v>0</v>
      </c>
      <c r="H158" s="9">
        <f t="shared" si="8"/>
        <v>0</v>
      </c>
    </row>
    <row r="159" spans="2:8" ht="15.75" hidden="1" thickBot="1" x14ac:dyDescent="0.3">
      <c r="B159" s="4" t="s">
        <v>12</v>
      </c>
      <c r="C159" s="12"/>
      <c r="D159" s="15"/>
      <c r="E159" s="18"/>
      <c r="F159" t="str">
        <f t="shared" si="6"/>
        <v>Player Note</v>
      </c>
      <c r="G159" s="9">
        <f t="shared" si="7"/>
        <v>0</v>
      </c>
      <c r="H159" s="9">
        <f t="shared" si="8"/>
        <v>0</v>
      </c>
    </row>
    <row r="160" spans="2:8" ht="15.75" thickBot="1" x14ac:dyDescent="0.3">
      <c r="B160" s="3" t="s">
        <v>4</v>
      </c>
      <c r="C160" s="10">
        <v>8</v>
      </c>
      <c r="D160" s="13">
        <v>12.2</v>
      </c>
      <c r="E160" s="16">
        <v>1</v>
      </c>
      <c r="F160" t="str">
        <f t="shared" si="6"/>
        <v>Hassan Whiteside Mia - C</v>
      </c>
      <c r="G160" s="9">
        <f t="shared" si="7"/>
        <v>8</v>
      </c>
      <c r="H160" s="9">
        <f t="shared" si="8"/>
        <v>12.2</v>
      </c>
    </row>
    <row r="161" spans="2:8" ht="15.75" hidden="1" thickBot="1" x14ac:dyDescent="0.3">
      <c r="B161" s="2" t="s">
        <v>77</v>
      </c>
      <c r="C161" s="12"/>
      <c r="D161" s="15"/>
      <c r="E161" s="18"/>
      <c r="F161" t="str">
        <f t="shared" si="6"/>
        <v>Player Note</v>
      </c>
      <c r="G161" s="9">
        <f t="shared" si="7"/>
        <v>0</v>
      </c>
      <c r="H161" s="9">
        <f t="shared" si="8"/>
        <v>0</v>
      </c>
    </row>
    <row r="162" spans="2:8" ht="15.75" thickBot="1" x14ac:dyDescent="0.3">
      <c r="B162" s="3" t="s">
        <v>4</v>
      </c>
      <c r="C162" s="10">
        <v>10</v>
      </c>
      <c r="D162" s="13">
        <v>8.8000000000000007</v>
      </c>
      <c r="E162" s="16">
        <v>1</v>
      </c>
      <c r="F162" t="str">
        <f t="shared" si="6"/>
        <v>Nikola Mirotic NO - SF,PF</v>
      </c>
      <c r="G162" s="9">
        <f t="shared" si="7"/>
        <v>10</v>
      </c>
      <c r="H162" s="9">
        <f t="shared" si="8"/>
        <v>8.8000000000000007</v>
      </c>
    </row>
    <row r="163" spans="2:8" ht="15.75" hidden="1" thickBot="1" x14ac:dyDescent="0.3">
      <c r="B163" s="2" t="s">
        <v>78</v>
      </c>
      <c r="C163" s="12"/>
      <c r="D163" s="15"/>
      <c r="E163" s="18"/>
      <c r="F163" t="str">
        <f t="shared" si="6"/>
        <v>Player Note</v>
      </c>
      <c r="G163" s="9">
        <f t="shared" si="7"/>
        <v>0</v>
      </c>
      <c r="H163" s="9">
        <f t="shared" si="8"/>
        <v>0</v>
      </c>
    </row>
    <row r="164" spans="2:8" ht="15.75" thickBot="1" x14ac:dyDescent="0.3">
      <c r="B164" s="3" t="s">
        <v>4</v>
      </c>
      <c r="C164" s="10">
        <v>8</v>
      </c>
      <c r="D164" s="13">
        <v>9.3000000000000007</v>
      </c>
      <c r="E164" s="16">
        <v>1</v>
      </c>
      <c r="F164" t="str">
        <f t="shared" si="6"/>
        <v>Steven Adams OKC - C</v>
      </c>
      <c r="G164" s="9">
        <f t="shared" si="7"/>
        <v>8</v>
      </c>
      <c r="H164" s="9">
        <f t="shared" si="8"/>
        <v>9.3000000000000007</v>
      </c>
    </row>
    <row r="165" spans="2:8" ht="15.75" hidden="1" thickBot="1" x14ac:dyDescent="0.3">
      <c r="B165" s="2" t="s">
        <v>79</v>
      </c>
      <c r="C165" s="12"/>
      <c r="D165" s="15"/>
      <c r="E165" s="18"/>
      <c r="F165" t="str">
        <f t="shared" si="6"/>
        <v>Player Note</v>
      </c>
      <c r="G165" s="9">
        <f t="shared" si="7"/>
        <v>0</v>
      </c>
      <c r="H165" s="9">
        <f t="shared" si="8"/>
        <v>0</v>
      </c>
    </row>
    <row r="166" spans="2:8" ht="15.75" thickBot="1" x14ac:dyDescent="0.3">
      <c r="B166" s="3" t="s">
        <v>4</v>
      </c>
      <c r="C166" s="10">
        <v>8</v>
      </c>
      <c r="D166" s="13">
        <v>8</v>
      </c>
      <c r="E166" s="16">
        <v>1</v>
      </c>
      <c r="F166" t="str">
        <f t="shared" si="6"/>
        <v>Julius Randle NO - PF,C</v>
      </c>
      <c r="G166" s="9">
        <f t="shared" si="7"/>
        <v>8</v>
      </c>
      <c r="H166" s="9">
        <f t="shared" si="8"/>
        <v>8</v>
      </c>
    </row>
    <row r="167" spans="2:8" ht="15.75" hidden="1" thickBot="1" x14ac:dyDescent="0.3">
      <c r="B167" s="2" t="s">
        <v>80</v>
      </c>
      <c r="C167" s="11"/>
      <c r="D167" s="14"/>
      <c r="E167" s="17"/>
      <c r="F167" t="str">
        <f t="shared" si="6"/>
        <v>GTD</v>
      </c>
      <c r="G167" s="9">
        <f t="shared" si="7"/>
        <v>0</v>
      </c>
      <c r="H167" s="9">
        <f t="shared" si="8"/>
        <v>0</v>
      </c>
    </row>
    <row r="168" spans="2:8" ht="15.75" hidden="1" thickBot="1" x14ac:dyDescent="0.3">
      <c r="B168" s="4" t="s">
        <v>10</v>
      </c>
      <c r="C168" s="12"/>
      <c r="D168" s="15"/>
      <c r="E168" s="18"/>
      <c r="F168" t="str">
        <f t="shared" si="6"/>
        <v>Player Note</v>
      </c>
      <c r="G168" s="9">
        <f t="shared" si="7"/>
        <v>0</v>
      </c>
      <c r="H168" s="9">
        <f t="shared" si="8"/>
        <v>0</v>
      </c>
    </row>
    <row r="169" spans="2:8" ht="15.75" thickBot="1" x14ac:dyDescent="0.3">
      <c r="B169" s="3" t="s">
        <v>4</v>
      </c>
      <c r="C169" s="10">
        <v>8</v>
      </c>
      <c r="D169" s="13">
        <v>6.5</v>
      </c>
      <c r="E169" s="16">
        <v>1</v>
      </c>
      <c r="F169" t="str">
        <f t="shared" si="6"/>
        <v>Kyle Kuzma LAL - SF,PF</v>
      </c>
      <c r="G169" s="9">
        <f t="shared" si="7"/>
        <v>8</v>
      </c>
      <c r="H169" s="9">
        <f t="shared" si="8"/>
        <v>6.5</v>
      </c>
    </row>
    <row r="170" spans="2:8" ht="15.75" hidden="1" thickBot="1" x14ac:dyDescent="0.3">
      <c r="B170" s="2" t="s">
        <v>81</v>
      </c>
      <c r="C170" s="12"/>
      <c r="D170" s="15"/>
      <c r="E170" s="18"/>
      <c r="F170" t="str">
        <f t="shared" si="6"/>
        <v>Player Note</v>
      </c>
      <c r="G170" s="9">
        <f t="shared" si="7"/>
        <v>0</v>
      </c>
      <c r="H170" s="9">
        <f t="shared" si="8"/>
        <v>0</v>
      </c>
    </row>
    <row r="171" spans="2:8" ht="15.75" thickBot="1" x14ac:dyDescent="0.3">
      <c r="B171" s="3" t="s">
        <v>4</v>
      </c>
      <c r="C171" s="10">
        <v>10</v>
      </c>
      <c r="D171" s="13">
        <v>7.3</v>
      </c>
      <c r="E171" s="16">
        <v>1</v>
      </c>
      <c r="F171" t="str">
        <f t="shared" si="6"/>
        <v>Harrison Barnes Dal - SF,PF</v>
      </c>
      <c r="G171" s="9">
        <f t="shared" si="7"/>
        <v>10</v>
      </c>
      <c r="H171" s="9">
        <f t="shared" si="8"/>
        <v>7.3</v>
      </c>
    </row>
    <row r="172" spans="2:8" ht="15.75" hidden="1" thickBot="1" x14ac:dyDescent="0.3">
      <c r="B172" s="2" t="s">
        <v>82</v>
      </c>
      <c r="C172" s="11"/>
      <c r="D172" s="14"/>
      <c r="E172" s="17"/>
      <c r="F172" t="str">
        <f t="shared" si="6"/>
        <v>Out</v>
      </c>
      <c r="G172" s="9">
        <f t="shared" si="7"/>
        <v>0</v>
      </c>
      <c r="H172" s="9">
        <f t="shared" si="8"/>
        <v>0</v>
      </c>
    </row>
    <row r="173" spans="2:8" ht="15.75" hidden="1" thickBot="1" x14ac:dyDescent="0.3">
      <c r="B173" s="4" t="s">
        <v>12</v>
      </c>
      <c r="C173" s="12"/>
      <c r="D173" s="15"/>
      <c r="E173" s="18"/>
      <c r="F173" t="str">
        <f t="shared" si="6"/>
        <v>Player Note</v>
      </c>
      <c r="G173" s="9">
        <f t="shared" si="7"/>
        <v>0</v>
      </c>
      <c r="H173" s="9">
        <f t="shared" si="8"/>
        <v>0</v>
      </c>
    </row>
    <row r="174" spans="2:8" ht="15.75" thickBot="1" x14ac:dyDescent="0.3">
      <c r="B174" s="3" t="s">
        <v>4</v>
      </c>
      <c r="C174" s="10">
        <v>8</v>
      </c>
      <c r="D174" s="13">
        <v>8.5</v>
      </c>
      <c r="E174" s="16">
        <v>1</v>
      </c>
      <c r="F174" t="str">
        <f t="shared" si="6"/>
        <v>Jonas Valanciunas Tor - C</v>
      </c>
      <c r="G174" s="9">
        <f t="shared" si="7"/>
        <v>8</v>
      </c>
      <c r="H174" s="9">
        <f t="shared" si="8"/>
        <v>8.5</v>
      </c>
    </row>
    <row r="175" spans="2:8" ht="15.75" hidden="1" thickBot="1" x14ac:dyDescent="0.3">
      <c r="B175" s="2" t="s">
        <v>83</v>
      </c>
      <c r="C175" s="12"/>
      <c r="D175" s="15"/>
      <c r="E175" s="18"/>
      <c r="F175" t="str">
        <f t="shared" si="6"/>
        <v>Player Note</v>
      </c>
      <c r="G175" s="9">
        <f t="shared" si="7"/>
        <v>0</v>
      </c>
      <c r="H175" s="9">
        <f t="shared" si="8"/>
        <v>0</v>
      </c>
    </row>
    <row r="176" spans="2:8" ht="15.75" thickBot="1" x14ac:dyDescent="0.3">
      <c r="B176" s="3" t="s">
        <v>4</v>
      </c>
      <c r="C176" s="10">
        <v>9</v>
      </c>
      <c r="D176" s="13">
        <v>6.2</v>
      </c>
      <c r="E176" s="16">
        <v>1</v>
      </c>
      <c r="F176" t="str">
        <f t="shared" si="6"/>
        <v>Tim Hardaway Jr. NY - SG,SF</v>
      </c>
      <c r="G176" s="9">
        <f t="shared" si="7"/>
        <v>9</v>
      </c>
      <c r="H176" s="9">
        <f t="shared" si="8"/>
        <v>6.2</v>
      </c>
    </row>
    <row r="177" spans="2:8" ht="15.75" hidden="1" thickBot="1" x14ac:dyDescent="0.3">
      <c r="B177" s="2" t="s">
        <v>84</v>
      </c>
      <c r="C177" s="12"/>
      <c r="D177" s="15"/>
      <c r="E177" s="18"/>
      <c r="F177" t="str">
        <f t="shared" si="6"/>
        <v>Player Note</v>
      </c>
      <c r="G177" s="9">
        <f t="shared" si="7"/>
        <v>0</v>
      </c>
      <c r="H177" s="9">
        <f t="shared" si="8"/>
        <v>0</v>
      </c>
    </row>
    <row r="178" spans="2:8" ht="15.75" thickBot="1" x14ac:dyDescent="0.3">
      <c r="B178" s="3" t="s">
        <v>4</v>
      </c>
      <c r="C178" s="10">
        <v>7</v>
      </c>
      <c r="D178" s="13">
        <v>7.4</v>
      </c>
      <c r="E178" s="16">
        <v>1</v>
      </c>
      <c r="F178" t="str">
        <f t="shared" si="6"/>
        <v>Dennis Smith Jr. Dal - PG,SG</v>
      </c>
      <c r="G178" s="9">
        <f t="shared" si="7"/>
        <v>7</v>
      </c>
      <c r="H178" s="9">
        <f t="shared" si="8"/>
        <v>7.4</v>
      </c>
    </row>
    <row r="179" spans="2:8" ht="15.75" hidden="1" thickBot="1" x14ac:dyDescent="0.3">
      <c r="B179" s="2" t="s">
        <v>85</v>
      </c>
      <c r="C179" s="12"/>
      <c r="D179" s="15"/>
      <c r="E179" s="18"/>
      <c r="F179" t="str">
        <f t="shared" si="6"/>
        <v>No new player Notes</v>
      </c>
      <c r="G179" s="9">
        <f t="shared" si="7"/>
        <v>0</v>
      </c>
      <c r="H179" s="9">
        <f t="shared" si="8"/>
        <v>0</v>
      </c>
    </row>
    <row r="180" spans="2:8" ht="15.75" thickBot="1" x14ac:dyDescent="0.3">
      <c r="B180" s="3" t="s">
        <v>16</v>
      </c>
      <c r="C180" s="10">
        <v>10</v>
      </c>
      <c r="D180" s="13">
        <v>7.3</v>
      </c>
      <c r="E180" s="16">
        <v>1</v>
      </c>
      <c r="F180" t="str">
        <f t="shared" si="6"/>
        <v>Nicolas Batum Cha - SG,SF</v>
      </c>
      <c r="G180" s="9">
        <f t="shared" si="7"/>
        <v>10</v>
      </c>
      <c r="H180" s="9">
        <f t="shared" si="8"/>
        <v>7.3</v>
      </c>
    </row>
    <row r="181" spans="2:8" ht="15.75" hidden="1" thickBot="1" x14ac:dyDescent="0.3">
      <c r="B181" s="2" t="s">
        <v>86</v>
      </c>
      <c r="C181" s="12"/>
      <c r="D181" s="15"/>
      <c r="E181" s="18"/>
      <c r="F181" t="str">
        <f t="shared" si="6"/>
        <v>Player Note</v>
      </c>
      <c r="G181" s="9">
        <f t="shared" si="7"/>
        <v>0</v>
      </c>
      <c r="H181" s="9">
        <f t="shared" si="8"/>
        <v>0</v>
      </c>
    </row>
    <row r="182" spans="2:8" ht="15.75" thickBot="1" x14ac:dyDescent="0.3">
      <c r="B182" s="3" t="s">
        <v>4</v>
      </c>
      <c r="C182" s="10">
        <v>6</v>
      </c>
      <c r="D182" s="13">
        <v>9.8000000000000007</v>
      </c>
      <c r="E182" s="16">
        <v>1</v>
      </c>
      <c r="F182" t="str">
        <f t="shared" si="6"/>
        <v>Enes Kanter NY - C</v>
      </c>
      <c r="G182" s="9">
        <f t="shared" si="7"/>
        <v>6</v>
      </c>
      <c r="H182" s="9">
        <f t="shared" si="8"/>
        <v>9.8000000000000007</v>
      </c>
    </row>
    <row r="183" spans="2:8" ht="15.75" hidden="1" thickBot="1" x14ac:dyDescent="0.3">
      <c r="B183" s="2" t="s">
        <v>87</v>
      </c>
      <c r="C183" s="12"/>
      <c r="D183" s="15"/>
      <c r="E183" s="18"/>
      <c r="F183" t="str">
        <f t="shared" si="6"/>
        <v>New Player Note</v>
      </c>
      <c r="G183" s="9">
        <f t="shared" si="7"/>
        <v>0</v>
      </c>
      <c r="H183" s="9">
        <f t="shared" si="8"/>
        <v>0</v>
      </c>
    </row>
    <row r="184" spans="2:8" ht="15.75" thickBot="1" x14ac:dyDescent="0.3">
      <c r="B184" s="3" t="s">
        <v>7</v>
      </c>
      <c r="C184" s="10">
        <v>5</v>
      </c>
      <c r="D184" s="13">
        <v>6.8</v>
      </c>
      <c r="E184" s="16">
        <v>1</v>
      </c>
      <c r="F184" t="str">
        <f t="shared" si="6"/>
        <v>Andrew Wiggins Min - SG,SF</v>
      </c>
      <c r="G184" s="9">
        <f t="shared" si="7"/>
        <v>5</v>
      </c>
      <c r="H184" s="9">
        <f t="shared" si="8"/>
        <v>6.8</v>
      </c>
    </row>
    <row r="185" spans="2:8" ht="15.75" hidden="1" thickBot="1" x14ac:dyDescent="0.3">
      <c r="B185" s="2" t="s">
        <v>88</v>
      </c>
      <c r="C185" s="12"/>
      <c r="D185" s="15"/>
      <c r="E185" s="18"/>
      <c r="F185" t="str">
        <f t="shared" si="6"/>
        <v>No new player Notes</v>
      </c>
      <c r="G185" s="9">
        <f t="shared" si="7"/>
        <v>0</v>
      </c>
      <c r="H185" s="9">
        <f t="shared" si="8"/>
        <v>0</v>
      </c>
    </row>
    <row r="186" spans="2:8" ht="15.75" thickBot="1" x14ac:dyDescent="0.3">
      <c r="B186" s="3" t="s">
        <v>16</v>
      </c>
      <c r="C186" s="10">
        <v>9</v>
      </c>
      <c r="D186" s="13">
        <v>5.7</v>
      </c>
      <c r="E186" s="16">
        <v>1</v>
      </c>
      <c r="F186" t="str">
        <f t="shared" si="6"/>
        <v>Darren Collison Ind - PG,SG</v>
      </c>
      <c r="G186" s="9">
        <f t="shared" si="7"/>
        <v>9</v>
      </c>
      <c r="H186" s="9">
        <f t="shared" si="8"/>
        <v>5.7</v>
      </c>
    </row>
    <row r="187" spans="2:8" ht="15.75" hidden="1" thickBot="1" x14ac:dyDescent="0.3">
      <c r="B187" s="2" t="s">
        <v>89</v>
      </c>
      <c r="C187" s="11"/>
      <c r="D187" s="14"/>
      <c r="E187" s="17"/>
      <c r="F187" t="str">
        <f t="shared" si="6"/>
        <v>GTD</v>
      </c>
      <c r="G187" s="9">
        <f t="shared" si="7"/>
        <v>0</v>
      </c>
      <c r="H187" s="9">
        <f t="shared" si="8"/>
        <v>0</v>
      </c>
    </row>
    <row r="188" spans="2:8" ht="15.75" hidden="1" thickBot="1" x14ac:dyDescent="0.3">
      <c r="B188" s="4" t="s">
        <v>10</v>
      </c>
      <c r="C188" s="12"/>
      <c r="D188" s="15"/>
      <c r="E188" s="18"/>
      <c r="F188" t="str">
        <f t="shared" si="6"/>
        <v>Player Note</v>
      </c>
      <c r="G188" s="9">
        <f t="shared" si="7"/>
        <v>0</v>
      </c>
      <c r="H188" s="9">
        <f t="shared" si="8"/>
        <v>0</v>
      </c>
    </row>
    <row r="189" spans="2:8" ht="15.75" thickBot="1" x14ac:dyDescent="0.3">
      <c r="B189" s="3" t="s">
        <v>4</v>
      </c>
      <c r="C189" s="10">
        <v>9</v>
      </c>
      <c r="D189" s="13">
        <v>6</v>
      </c>
      <c r="E189" s="16">
        <v>1</v>
      </c>
      <c r="F189" t="str">
        <f t="shared" si="6"/>
        <v>Brook Lopez Mil - C</v>
      </c>
      <c r="G189" s="9">
        <f t="shared" si="7"/>
        <v>9</v>
      </c>
      <c r="H189" s="9">
        <f t="shared" si="8"/>
        <v>6</v>
      </c>
    </row>
    <row r="190" spans="2:8" ht="15.75" hidden="1" thickBot="1" x14ac:dyDescent="0.3">
      <c r="B190" s="2" t="s">
        <v>90</v>
      </c>
      <c r="C190" s="12"/>
      <c r="D190" s="15"/>
      <c r="E190" s="18"/>
      <c r="F190" t="str">
        <f t="shared" si="6"/>
        <v>New Player Note</v>
      </c>
      <c r="G190" s="9">
        <f t="shared" si="7"/>
        <v>0</v>
      </c>
      <c r="H190" s="9">
        <f t="shared" si="8"/>
        <v>0</v>
      </c>
    </row>
    <row r="191" spans="2:8" ht="15.75" thickBot="1" x14ac:dyDescent="0.3">
      <c r="B191" s="3" t="s">
        <v>7</v>
      </c>
      <c r="C191" s="10">
        <v>7</v>
      </c>
      <c r="D191" s="13">
        <v>7.8</v>
      </c>
      <c r="E191" s="16">
        <v>1</v>
      </c>
      <c r="F191" t="str">
        <f t="shared" si="6"/>
        <v>Dario Saric Phi - PF,C</v>
      </c>
      <c r="G191" s="9">
        <f t="shared" si="7"/>
        <v>7</v>
      </c>
      <c r="H191" s="9">
        <f t="shared" si="8"/>
        <v>7.8</v>
      </c>
    </row>
    <row r="192" spans="2:8" ht="15.75" hidden="1" thickBot="1" x14ac:dyDescent="0.3">
      <c r="B192" s="2" t="s">
        <v>91</v>
      </c>
      <c r="C192" s="12"/>
      <c r="D192" s="15"/>
      <c r="E192" s="18"/>
      <c r="F192" t="str">
        <f t="shared" si="6"/>
        <v>Player Note</v>
      </c>
      <c r="G192" s="9">
        <f t="shared" si="7"/>
        <v>0</v>
      </c>
      <c r="H192" s="9">
        <f t="shared" si="8"/>
        <v>0</v>
      </c>
    </row>
    <row r="193" spans="2:8" ht="15.75" thickBot="1" x14ac:dyDescent="0.3">
      <c r="B193" s="3" t="s">
        <v>4</v>
      </c>
      <c r="C193" s="10">
        <v>5</v>
      </c>
      <c r="D193" s="13">
        <v>10.7</v>
      </c>
      <c r="E193" s="16">
        <v>1</v>
      </c>
      <c r="F193" t="str">
        <f t="shared" si="6"/>
        <v>Luka Doncic Dal - PG</v>
      </c>
      <c r="G193" s="9">
        <f t="shared" si="7"/>
        <v>5</v>
      </c>
      <c r="H193" s="9">
        <f t="shared" si="8"/>
        <v>10.7</v>
      </c>
    </row>
    <row r="194" spans="2:8" ht="15.75" hidden="1" thickBot="1" x14ac:dyDescent="0.3">
      <c r="B194" s="2" t="s">
        <v>92</v>
      </c>
      <c r="C194" s="12"/>
      <c r="D194" s="15"/>
      <c r="E194" s="18"/>
      <c r="F194" t="str">
        <f t="shared" si="6"/>
        <v>Player Note</v>
      </c>
      <c r="G194" s="9">
        <f t="shared" si="7"/>
        <v>0</v>
      </c>
      <c r="H194" s="9">
        <f t="shared" si="8"/>
        <v>0</v>
      </c>
    </row>
    <row r="195" spans="2:8" ht="15.75" thickBot="1" x14ac:dyDescent="0.3">
      <c r="B195" s="3" t="s">
        <v>4</v>
      </c>
      <c r="C195" s="10">
        <v>8</v>
      </c>
      <c r="D195" s="13">
        <v>6</v>
      </c>
      <c r="E195" s="16">
        <v>1</v>
      </c>
      <c r="F195" t="str">
        <f t="shared" si="6"/>
        <v>Serge Ibaka Tor - PF,C</v>
      </c>
      <c r="G195" s="9">
        <f t="shared" si="7"/>
        <v>8</v>
      </c>
      <c r="H195" s="9">
        <f t="shared" si="8"/>
        <v>6</v>
      </c>
    </row>
    <row r="196" spans="2:8" ht="15.75" hidden="1" thickBot="1" x14ac:dyDescent="0.3">
      <c r="B196" s="2" t="s">
        <v>93</v>
      </c>
      <c r="C196" s="12"/>
      <c r="D196" s="15"/>
      <c r="E196" s="18"/>
      <c r="F196" t="str">
        <f t="shared" ref="F196:F259" si="9">B197</f>
        <v>Player Note</v>
      </c>
      <c r="G196" s="9">
        <f t="shared" ref="G196:G259" si="10">C196</f>
        <v>0</v>
      </c>
      <c r="H196" s="9">
        <f t="shared" ref="H196:H259" si="11">D196</f>
        <v>0</v>
      </c>
    </row>
    <row r="197" spans="2:8" ht="15.75" thickBot="1" x14ac:dyDescent="0.3">
      <c r="B197" s="3" t="s">
        <v>4</v>
      </c>
      <c r="C197" s="10">
        <v>9</v>
      </c>
      <c r="D197" s="13">
        <v>8.1999999999999993</v>
      </c>
      <c r="E197" s="16">
        <v>1</v>
      </c>
      <c r="F197" t="str">
        <f t="shared" si="9"/>
        <v>Kris Dunn Chi - PG,SG</v>
      </c>
      <c r="G197" s="9">
        <f t="shared" si="10"/>
        <v>9</v>
      </c>
      <c r="H197" s="9">
        <f t="shared" si="11"/>
        <v>8.1999999999999993</v>
      </c>
    </row>
    <row r="198" spans="2:8" ht="15.75" hidden="1" thickBot="1" x14ac:dyDescent="0.3">
      <c r="B198" s="2" t="s">
        <v>94</v>
      </c>
      <c r="C198" s="12"/>
      <c r="D198" s="15"/>
      <c r="E198" s="18"/>
      <c r="F198" t="str">
        <f t="shared" si="9"/>
        <v>Player Note</v>
      </c>
      <c r="G198" s="9">
        <f t="shared" si="10"/>
        <v>0</v>
      </c>
      <c r="H198" s="9">
        <f t="shared" si="11"/>
        <v>0</v>
      </c>
    </row>
    <row r="199" spans="2:8" ht="15.75" thickBot="1" x14ac:dyDescent="0.3">
      <c r="B199" s="3" t="s">
        <v>4</v>
      </c>
      <c r="C199" s="10">
        <v>6</v>
      </c>
      <c r="D199" s="13">
        <v>6</v>
      </c>
      <c r="E199" s="16">
        <v>1</v>
      </c>
      <c r="F199" t="str">
        <f t="shared" si="9"/>
        <v>Brandon Ingram LAL - SG,SF</v>
      </c>
      <c r="G199" s="9">
        <f t="shared" si="10"/>
        <v>6</v>
      </c>
      <c r="H199" s="9">
        <f t="shared" si="11"/>
        <v>6</v>
      </c>
    </row>
    <row r="200" spans="2:8" ht="15.75" hidden="1" thickBot="1" x14ac:dyDescent="0.3">
      <c r="B200" s="2" t="s">
        <v>95</v>
      </c>
      <c r="C200" s="12"/>
      <c r="D200" s="15"/>
      <c r="E200" s="18"/>
      <c r="F200" t="str">
        <f t="shared" si="9"/>
        <v>Player Note</v>
      </c>
      <c r="G200" s="9">
        <f t="shared" si="10"/>
        <v>0</v>
      </c>
      <c r="H200" s="9">
        <f t="shared" si="11"/>
        <v>0</v>
      </c>
    </row>
    <row r="201" spans="2:8" ht="15.75" thickBot="1" x14ac:dyDescent="0.3">
      <c r="B201" s="3" t="s">
        <v>4</v>
      </c>
      <c r="C201" s="10">
        <v>7</v>
      </c>
      <c r="D201" s="13">
        <v>5.5</v>
      </c>
      <c r="E201" s="16">
        <v>1</v>
      </c>
      <c r="F201" t="str">
        <f t="shared" si="9"/>
        <v>Evan Fournier Orl - SG,SF</v>
      </c>
      <c r="G201" s="9">
        <f t="shared" si="10"/>
        <v>7</v>
      </c>
      <c r="H201" s="9">
        <f t="shared" si="11"/>
        <v>5.5</v>
      </c>
    </row>
    <row r="202" spans="2:8" ht="15.75" hidden="1" thickBot="1" x14ac:dyDescent="0.3">
      <c r="B202" s="2" t="s">
        <v>96</v>
      </c>
      <c r="C202" s="12"/>
      <c r="D202" s="15"/>
      <c r="E202" s="18"/>
      <c r="F202" t="str">
        <f t="shared" si="9"/>
        <v>Player Note</v>
      </c>
      <c r="G202" s="9">
        <f t="shared" si="10"/>
        <v>0</v>
      </c>
      <c r="H202" s="9">
        <f t="shared" si="11"/>
        <v>0</v>
      </c>
    </row>
    <row r="203" spans="2:8" ht="15.75" thickBot="1" x14ac:dyDescent="0.3">
      <c r="B203" s="3" t="s">
        <v>4</v>
      </c>
      <c r="C203" s="10">
        <v>7</v>
      </c>
      <c r="D203" s="13">
        <v>5.7</v>
      </c>
      <c r="E203" s="16">
        <v>1</v>
      </c>
      <c r="F203" t="str">
        <f t="shared" si="9"/>
        <v>JJ Redick Phi - SG</v>
      </c>
      <c r="G203" s="9">
        <f t="shared" si="10"/>
        <v>7</v>
      </c>
      <c r="H203" s="9">
        <f t="shared" si="11"/>
        <v>5.7</v>
      </c>
    </row>
    <row r="204" spans="2:8" ht="15.75" hidden="1" thickBot="1" x14ac:dyDescent="0.3">
      <c r="B204" s="2" t="s">
        <v>97</v>
      </c>
      <c r="C204" s="12"/>
      <c r="D204" s="15"/>
      <c r="E204" s="18"/>
      <c r="F204" t="str">
        <f t="shared" si="9"/>
        <v>Player Note</v>
      </c>
      <c r="G204" s="9">
        <f t="shared" si="10"/>
        <v>0</v>
      </c>
      <c r="H204" s="9">
        <f t="shared" si="11"/>
        <v>0</v>
      </c>
    </row>
    <row r="205" spans="2:8" ht="15.75" thickBot="1" x14ac:dyDescent="0.3">
      <c r="B205" s="3" t="s">
        <v>4</v>
      </c>
      <c r="C205" s="10">
        <v>6</v>
      </c>
      <c r="D205" s="13">
        <v>7.5</v>
      </c>
      <c r="E205" s="16">
        <v>1</v>
      </c>
      <c r="F205" t="str">
        <f t="shared" si="9"/>
        <v>D'Angelo Russell Bkn - PG,SG</v>
      </c>
      <c r="G205" s="9">
        <f t="shared" si="10"/>
        <v>6</v>
      </c>
      <c r="H205" s="9">
        <f t="shared" si="11"/>
        <v>7.5</v>
      </c>
    </row>
    <row r="206" spans="2:8" ht="15.75" hidden="1" thickBot="1" x14ac:dyDescent="0.3">
      <c r="B206" s="2" t="s">
        <v>98</v>
      </c>
      <c r="C206" s="12"/>
      <c r="D206" s="15"/>
      <c r="E206" s="18"/>
      <c r="F206" t="str">
        <f t="shared" si="9"/>
        <v>New Player Note</v>
      </c>
      <c r="G206" s="9">
        <f t="shared" si="10"/>
        <v>0</v>
      </c>
      <c r="H206" s="9">
        <f t="shared" si="11"/>
        <v>0</v>
      </c>
    </row>
    <row r="207" spans="2:8" ht="15.75" thickBot="1" x14ac:dyDescent="0.3">
      <c r="B207" s="3" t="s">
        <v>7</v>
      </c>
      <c r="C207" s="10">
        <v>9</v>
      </c>
      <c r="D207" s="13">
        <v>4.7</v>
      </c>
      <c r="E207" s="16">
        <v>1</v>
      </c>
      <c r="F207" t="str">
        <f t="shared" si="9"/>
        <v>Kyle Anderson Mem - SG,SF</v>
      </c>
      <c r="G207" s="9">
        <f t="shared" si="10"/>
        <v>9</v>
      </c>
      <c r="H207" s="9">
        <f t="shared" si="11"/>
        <v>4.7</v>
      </c>
    </row>
    <row r="208" spans="2:8" ht="15.75" hidden="1" thickBot="1" x14ac:dyDescent="0.3">
      <c r="B208" s="2" t="s">
        <v>99</v>
      </c>
      <c r="C208" s="11"/>
      <c r="D208" s="14"/>
      <c r="E208" s="17"/>
      <c r="F208" t="str">
        <f t="shared" si="9"/>
        <v>Out</v>
      </c>
      <c r="G208" s="9">
        <f t="shared" si="10"/>
        <v>0</v>
      </c>
      <c r="H208" s="9">
        <f t="shared" si="11"/>
        <v>0</v>
      </c>
    </row>
    <row r="209" spans="2:8" ht="15.75" hidden="1" thickBot="1" x14ac:dyDescent="0.3">
      <c r="B209" s="4" t="s">
        <v>12</v>
      </c>
      <c r="C209" s="12"/>
      <c r="D209" s="15"/>
      <c r="E209" s="18"/>
      <c r="F209" t="str">
        <f t="shared" si="9"/>
        <v>New Player Note</v>
      </c>
      <c r="G209" s="9">
        <f t="shared" si="10"/>
        <v>0</v>
      </c>
      <c r="H209" s="9">
        <f t="shared" si="11"/>
        <v>0</v>
      </c>
    </row>
    <row r="210" spans="2:8" ht="15.75" thickBot="1" x14ac:dyDescent="0.3">
      <c r="B210" s="3" t="s">
        <v>7</v>
      </c>
      <c r="C210" s="10">
        <v>5</v>
      </c>
      <c r="D210" s="13">
        <v>8.1999999999999993</v>
      </c>
      <c r="E210" s="16">
        <v>1</v>
      </c>
      <c r="F210" t="str">
        <f t="shared" si="9"/>
        <v>Jusuf Nurkic Por - C</v>
      </c>
      <c r="G210" s="9">
        <f t="shared" si="10"/>
        <v>5</v>
      </c>
      <c r="H210" s="9">
        <f t="shared" si="11"/>
        <v>8.1999999999999993</v>
      </c>
    </row>
    <row r="211" spans="2:8" ht="15.75" hidden="1" thickBot="1" x14ac:dyDescent="0.3">
      <c r="B211" s="2" t="s">
        <v>100</v>
      </c>
      <c r="C211" s="12"/>
      <c r="D211" s="15"/>
      <c r="E211" s="18"/>
      <c r="F211" t="str">
        <f t="shared" si="9"/>
        <v>Player Note</v>
      </c>
      <c r="G211" s="9">
        <f t="shared" si="10"/>
        <v>0</v>
      </c>
      <c r="H211" s="9">
        <f t="shared" si="11"/>
        <v>0</v>
      </c>
    </row>
    <row r="212" spans="2:8" ht="15.75" thickBot="1" x14ac:dyDescent="0.3">
      <c r="B212" s="3" t="s">
        <v>4</v>
      </c>
      <c r="C212" s="10">
        <v>7</v>
      </c>
      <c r="D212" s="13">
        <v>3.8</v>
      </c>
      <c r="E212" s="16">
        <v>1</v>
      </c>
      <c r="F212" t="str">
        <f t="shared" si="9"/>
        <v>Wendell Carter Jr. Chi - C</v>
      </c>
      <c r="G212" s="9">
        <f t="shared" si="10"/>
        <v>7</v>
      </c>
      <c r="H212" s="9">
        <f t="shared" si="11"/>
        <v>3.8</v>
      </c>
    </row>
    <row r="213" spans="2:8" ht="15.75" hidden="1" thickBot="1" x14ac:dyDescent="0.3">
      <c r="B213" s="2" t="s">
        <v>101</v>
      </c>
      <c r="C213" s="12"/>
      <c r="D213" s="15"/>
      <c r="E213" s="18"/>
      <c r="F213" t="str">
        <f t="shared" si="9"/>
        <v>No new player Notes</v>
      </c>
      <c r="G213" s="9">
        <f t="shared" si="10"/>
        <v>0</v>
      </c>
      <c r="H213" s="9">
        <f t="shared" si="11"/>
        <v>0</v>
      </c>
    </row>
    <row r="214" spans="2:8" ht="15.75" thickBot="1" x14ac:dyDescent="0.3">
      <c r="B214" s="3" t="s">
        <v>16</v>
      </c>
      <c r="C214" s="10">
        <v>7</v>
      </c>
      <c r="D214" s="13">
        <v>4.5</v>
      </c>
      <c r="E214" s="16">
        <v>1</v>
      </c>
      <c r="F214" t="str">
        <f t="shared" si="9"/>
        <v>Buddy Hield Sac - SG</v>
      </c>
      <c r="G214" s="9">
        <f t="shared" si="10"/>
        <v>7</v>
      </c>
      <c r="H214" s="9">
        <f t="shared" si="11"/>
        <v>4.5</v>
      </c>
    </row>
    <row r="215" spans="2:8" ht="15.75" hidden="1" thickBot="1" x14ac:dyDescent="0.3">
      <c r="B215" s="2" t="s">
        <v>102</v>
      </c>
      <c r="C215" s="12"/>
      <c r="D215" s="15"/>
      <c r="E215" s="18"/>
      <c r="F215" t="str">
        <f t="shared" si="9"/>
        <v>Player Note</v>
      </c>
      <c r="G215" s="9">
        <f t="shared" si="10"/>
        <v>0</v>
      </c>
      <c r="H215" s="9">
        <f t="shared" si="11"/>
        <v>0</v>
      </c>
    </row>
    <row r="216" spans="2:8" ht="15.75" thickBot="1" x14ac:dyDescent="0.3">
      <c r="B216" s="3" t="s">
        <v>4</v>
      </c>
      <c r="C216" s="10">
        <v>7</v>
      </c>
      <c r="D216" s="13">
        <v>3.4</v>
      </c>
      <c r="E216" s="16">
        <v>1</v>
      </c>
      <c r="F216" t="str">
        <f t="shared" si="9"/>
        <v>Jaren Jackson Jr. Mem - PF</v>
      </c>
      <c r="G216" s="9">
        <f t="shared" si="10"/>
        <v>7</v>
      </c>
      <c r="H216" s="9">
        <f t="shared" si="11"/>
        <v>3.4</v>
      </c>
    </row>
    <row r="217" spans="2:8" ht="15.75" hidden="1" thickBot="1" x14ac:dyDescent="0.3">
      <c r="B217" s="2" t="s">
        <v>103</v>
      </c>
      <c r="C217" s="12"/>
      <c r="D217" s="15"/>
      <c r="E217" s="18"/>
      <c r="F217" t="str">
        <f t="shared" si="9"/>
        <v>Player Note</v>
      </c>
      <c r="G217" s="9">
        <f t="shared" si="10"/>
        <v>0</v>
      </c>
      <c r="H217" s="9">
        <f t="shared" si="11"/>
        <v>0</v>
      </c>
    </row>
    <row r="218" spans="2:8" ht="15.75" thickBot="1" x14ac:dyDescent="0.3">
      <c r="B218" s="3" t="s">
        <v>4</v>
      </c>
      <c r="C218" s="10">
        <v>6</v>
      </c>
      <c r="D218" s="13">
        <v>3.6</v>
      </c>
      <c r="E218" s="16">
        <v>1</v>
      </c>
      <c r="F218" t="str">
        <f t="shared" si="9"/>
        <v>Larry Nance Jr. Cle - PF,C</v>
      </c>
      <c r="G218" s="9">
        <f t="shared" si="10"/>
        <v>6</v>
      </c>
      <c r="H218" s="9">
        <f t="shared" si="11"/>
        <v>3.6</v>
      </c>
    </row>
    <row r="219" spans="2:8" ht="15.75" hidden="1" thickBot="1" x14ac:dyDescent="0.3">
      <c r="B219" s="2" t="s">
        <v>104</v>
      </c>
      <c r="C219" s="12"/>
      <c r="D219" s="15"/>
      <c r="E219" s="18"/>
      <c r="F219" t="str">
        <f t="shared" si="9"/>
        <v>No new player Notes</v>
      </c>
      <c r="G219" s="9">
        <f t="shared" si="10"/>
        <v>0</v>
      </c>
      <c r="H219" s="9">
        <f t="shared" si="11"/>
        <v>0</v>
      </c>
    </row>
    <row r="220" spans="2:8" ht="15.75" thickBot="1" x14ac:dyDescent="0.3">
      <c r="B220" s="3" t="s">
        <v>16</v>
      </c>
      <c r="C220" s="10">
        <v>6</v>
      </c>
      <c r="D220" s="13">
        <v>2.7</v>
      </c>
      <c r="E220" s="16">
        <v>1</v>
      </c>
      <c r="F220" t="str">
        <f t="shared" si="9"/>
        <v>Kentavious Caldwell-Pope LAL - SG,SF</v>
      </c>
      <c r="G220" s="9">
        <f t="shared" si="10"/>
        <v>6</v>
      </c>
      <c r="H220" s="9">
        <f t="shared" si="11"/>
        <v>2.7</v>
      </c>
    </row>
    <row r="221" spans="2:8" ht="15.75" hidden="1" thickBot="1" x14ac:dyDescent="0.3">
      <c r="B221" s="2" t="s">
        <v>105</v>
      </c>
      <c r="C221" s="12"/>
      <c r="D221" s="15"/>
      <c r="E221" s="18"/>
      <c r="F221" t="str">
        <f t="shared" si="9"/>
        <v>New Player Note</v>
      </c>
      <c r="G221" s="9">
        <f t="shared" si="10"/>
        <v>0</v>
      </c>
      <c r="H221" s="9">
        <f t="shared" si="11"/>
        <v>0</v>
      </c>
    </row>
    <row r="222" spans="2:8" ht="15.75" thickBot="1" x14ac:dyDescent="0.3">
      <c r="B222" s="3" t="s">
        <v>7</v>
      </c>
      <c r="C222" s="10">
        <v>4</v>
      </c>
      <c r="D222" s="13">
        <v>4.5999999999999996</v>
      </c>
      <c r="E222" s="16">
        <v>1</v>
      </c>
      <c r="F222" t="str">
        <f t="shared" si="9"/>
        <v>Eric Gordon Hou - SG</v>
      </c>
      <c r="G222" s="9">
        <f t="shared" si="10"/>
        <v>4</v>
      </c>
      <c r="H222" s="9">
        <f t="shared" si="11"/>
        <v>4.5999999999999996</v>
      </c>
    </row>
    <row r="223" spans="2:8" ht="15.75" hidden="1" thickBot="1" x14ac:dyDescent="0.3">
      <c r="B223" s="2" t="s">
        <v>106</v>
      </c>
      <c r="C223" s="12"/>
      <c r="D223" s="15"/>
      <c r="E223" s="18"/>
      <c r="F223" t="str">
        <f t="shared" si="9"/>
        <v>Player Note</v>
      </c>
      <c r="G223" s="9">
        <f t="shared" si="10"/>
        <v>0</v>
      </c>
      <c r="H223" s="9">
        <f t="shared" si="11"/>
        <v>0</v>
      </c>
    </row>
    <row r="224" spans="2:8" ht="15.75" thickBot="1" x14ac:dyDescent="0.3">
      <c r="B224" s="3" t="s">
        <v>4</v>
      </c>
      <c r="C224" s="10">
        <v>5</v>
      </c>
      <c r="D224" s="13">
        <v>4.0999999999999996</v>
      </c>
      <c r="E224" s="16">
        <v>1</v>
      </c>
      <c r="F224" t="str">
        <f t="shared" si="9"/>
        <v>Tyreke Evans Ind - PG,SG</v>
      </c>
      <c r="G224" s="9">
        <f t="shared" si="10"/>
        <v>5</v>
      </c>
      <c r="H224" s="9">
        <f t="shared" si="11"/>
        <v>4.0999999999999996</v>
      </c>
    </row>
    <row r="225" spans="2:8" ht="15.75" hidden="1" thickBot="1" x14ac:dyDescent="0.3">
      <c r="B225" s="2" t="s">
        <v>107</v>
      </c>
      <c r="C225" s="12"/>
      <c r="D225" s="15"/>
      <c r="E225" s="18"/>
      <c r="F225" t="str">
        <f t="shared" si="9"/>
        <v>Player Note</v>
      </c>
      <c r="G225" s="9">
        <f t="shared" si="10"/>
        <v>0</v>
      </c>
      <c r="H225" s="9">
        <f t="shared" si="11"/>
        <v>0</v>
      </c>
    </row>
    <row r="226" spans="2:8" ht="15.75" thickBot="1" x14ac:dyDescent="0.3">
      <c r="B226" s="3" t="s">
        <v>4</v>
      </c>
      <c r="C226" s="10">
        <v>3</v>
      </c>
      <c r="D226" s="13">
        <v>3.8</v>
      </c>
      <c r="E226" s="16">
        <v>1</v>
      </c>
      <c r="F226" t="str">
        <f t="shared" si="9"/>
        <v>Carmelo Anthony Hou - SF,PF</v>
      </c>
      <c r="G226" s="9">
        <f t="shared" si="10"/>
        <v>3</v>
      </c>
      <c r="H226" s="9">
        <f t="shared" si="11"/>
        <v>3.8</v>
      </c>
    </row>
    <row r="227" spans="2:8" ht="15.75" hidden="1" thickBot="1" x14ac:dyDescent="0.3">
      <c r="B227" s="2" t="s">
        <v>108</v>
      </c>
      <c r="C227" s="12"/>
      <c r="D227" s="15"/>
      <c r="E227" s="18"/>
      <c r="F227" t="str">
        <f t="shared" si="9"/>
        <v>New Player Note</v>
      </c>
      <c r="G227" s="9">
        <f t="shared" si="10"/>
        <v>0</v>
      </c>
      <c r="H227" s="9">
        <f t="shared" si="11"/>
        <v>0</v>
      </c>
    </row>
    <row r="228" spans="2:8" x14ac:dyDescent="0.25">
      <c r="B228" s="7" t="s">
        <v>7</v>
      </c>
      <c r="C228" s="19">
        <v>7</v>
      </c>
      <c r="D228" s="21">
        <v>3.2</v>
      </c>
      <c r="E228" s="23">
        <v>0.99</v>
      </c>
      <c r="F228" t="str">
        <f t="shared" si="9"/>
        <v>Jonathan Isaac Orl - PF</v>
      </c>
      <c r="G228" s="9">
        <f t="shared" si="10"/>
        <v>7</v>
      </c>
      <c r="H228" s="9">
        <f t="shared" si="11"/>
        <v>3.2</v>
      </c>
    </row>
    <row r="229" spans="2:8" hidden="1" x14ac:dyDescent="0.25">
      <c r="B229" s="5" t="s">
        <v>109</v>
      </c>
      <c r="C229" s="20"/>
      <c r="D229" s="22"/>
      <c r="E229" s="24"/>
      <c r="F229" t="str">
        <f t="shared" si="9"/>
        <v>Out</v>
      </c>
      <c r="G229" s="9">
        <f t="shared" si="10"/>
        <v>0</v>
      </c>
      <c r="H229" s="9">
        <f t="shared" si="11"/>
        <v>0</v>
      </c>
    </row>
    <row r="230" spans="2:8" ht="15.75" thickBot="1" x14ac:dyDescent="0.3">
      <c r="B230" s="6" t="s">
        <v>12</v>
      </c>
      <c r="C230" s="20"/>
      <c r="D230" s="22"/>
      <c r="E230" s="24"/>
      <c r="F230" t="str">
        <f t="shared" si="9"/>
        <v>DeMarcus Cousins GS - PF,C</v>
      </c>
      <c r="G230" s="9">
        <f t="shared" si="10"/>
        <v>0</v>
      </c>
      <c r="H230" s="9">
        <f t="shared" si="11"/>
        <v>0</v>
      </c>
    </row>
    <row r="231" spans="2:8" ht="15.75" hidden="1" thickBot="1" x14ac:dyDescent="0.3">
      <c r="B231" s="8" t="s">
        <v>110</v>
      </c>
      <c r="C231" s="10">
        <v>4</v>
      </c>
      <c r="D231" s="13">
        <v>7.1</v>
      </c>
      <c r="E231" s="16">
        <v>0.93</v>
      </c>
      <c r="F231" t="str">
        <f t="shared" si="9"/>
        <v>Injured</v>
      </c>
      <c r="G231" s="9">
        <f t="shared" si="10"/>
        <v>4</v>
      </c>
      <c r="H231" s="9">
        <f t="shared" si="11"/>
        <v>7.1</v>
      </c>
    </row>
    <row r="232" spans="2:8" ht="15.75" hidden="1" thickBot="1" x14ac:dyDescent="0.3">
      <c r="B232" s="4" t="s">
        <v>60</v>
      </c>
      <c r="C232" s="12"/>
      <c r="D232" s="15"/>
      <c r="E232" s="18"/>
      <c r="F232" t="str">
        <f t="shared" si="9"/>
        <v>No new player Notes</v>
      </c>
      <c r="G232" s="9">
        <f t="shared" si="10"/>
        <v>0</v>
      </c>
      <c r="H232" s="9">
        <f t="shared" si="11"/>
        <v>0</v>
      </c>
    </row>
    <row r="233" spans="2:8" ht="15.75" thickBot="1" x14ac:dyDescent="0.3">
      <c r="B233" s="3" t="s">
        <v>16</v>
      </c>
      <c r="C233" s="10">
        <v>6</v>
      </c>
      <c r="D233" s="13">
        <v>2.2000000000000002</v>
      </c>
      <c r="E233" s="16">
        <v>1</v>
      </c>
      <c r="F233" t="str">
        <f t="shared" si="9"/>
        <v>Allen Crabbe Bkn - SG,SF</v>
      </c>
      <c r="G233" s="9">
        <f t="shared" si="10"/>
        <v>6</v>
      </c>
      <c r="H233" s="9">
        <f t="shared" si="11"/>
        <v>2.2000000000000002</v>
      </c>
    </row>
    <row r="234" spans="2:8" ht="15.75" hidden="1" thickBot="1" x14ac:dyDescent="0.3">
      <c r="B234" s="2" t="s">
        <v>111</v>
      </c>
      <c r="C234" s="12"/>
      <c r="D234" s="15"/>
      <c r="E234" s="18"/>
      <c r="F234" t="str">
        <f t="shared" si="9"/>
        <v>New Player Note</v>
      </c>
      <c r="G234" s="9">
        <f t="shared" si="10"/>
        <v>0</v>
      </c>
      <c r="H234" s="9">
        <f t="shared" si="11"/>
        <v>0</v>
      </c>
    </row>
    <row r="235" spans="2:8" ht="15.75" thickBot="1" x14ac:dyDescent="0.3">
      <c r="B235" s="3" t="s">
        <v>7</v>
      </c>
      <c r="C235" s="10">
        <v>4</v>
      </c>
      <c r="D235" s="13">
        <v>4.5999999999999996</v>
      </c>
      <c r="E235" s="16">
        <v>1</v>
      </c>
      <c r="F235" t="str">
        <f t="shared" si="9"/>
        <v>Trae Young Atl - PG</v>
      </c>
      <c r="G235" s="9">
        <f t="shared" si="10"/>
        <v>4</v>
      </c>
      <c r="H235" s="9">
        <f t="shared" si="11"/>
        <v>4.5999999999999996</v>
      </c>
    </row>
    <row r="236" spans="2:8" ht="15.75" hidden="1" thickBot="1" x14ac:dyDescent="0.3">
      <c r="B236" s="2" t="s">
        <v>112</v>
      </c>
      <c r="C236" s="12"/>
      <c r="D236" s="15"/>
      <c r="E236" s="18"/>
      <c r="F236" t="str">
        <f t="shared" si="9"/>
        <v>Player Note</v>
      </c>
      <c r="G236" s="9">
        <f t="shared" si="10"/>
        <v>0</v>
      </c>
      <c r="H236" s="9">
        <f t="shared" si="11"/>
        <v>0</v>
      </c>
    </row>
    <row r="237" spans="2:8" ht="15.75" thickBot="1" x14ac:dyDescent="0.3">
      <c r="B237" s="3" t="s">
        <v>4</v>
      </c>
      <c r="C237" s="10">
        <v>3</v>
      </c>
      <c r="D237" s="13">
        <v>4.4000000000000004</v>
      </c>
      <c r="E237" s="16">
        <v>1</v>
      </c>
      <c r="F237" t="str">
        <f t="shared" si="9"/>
        <v>Jabari Parker Chi - SF,PF</v>
      </c>
      <c r="G237" s="9">
        <f t="shared" si="10"/>
        <v>3</v>
      </c>
      <c r="H237" s="9">
        <f t="shared" si="11"/>
        <v>4.4000000000000004</v>
      </c>
    </row>
    <row r="238" spans="2:8" ht="15.75" hidden="1" thickBot="1" x14ac:dyDescent="0.3">
      <c r="B238" s="2" t="s">
        <v>113</v>
      </c>
      <c r="C238" s="12"/>
      <c r="D238" s="15"/>
      <c r="E238" s="18"/>
      <c r="F238" t="str">
        <f t="shared" si="9"/>
        <v>Player Note</v>
      </c>
      <c r="G238" s="9">
        <f t="shared" si="10"/>
        <v>0</v>
      </c>
      <c r="H238" s="9">
        <f t="shared" si="11"/>
        <v>0</v>
      </c>
    </row>
    <row r="239" spans="2:8" ht="15.75" thickBot="1" x14ac:dyDescent="0.3">
      <c r="B239" s="3" t="s">
        <v>4</v>
      </c>
      <c r="C239" s="10">
        <v>3</v>
      </c>
      <c r="D239" s="13">
        <v>2.8</v>
      </c>
      <c r="E239" s="16">
        <v>1</v>
      </c>
      <c r="F239" t="str">
        <f t="shared" si="9"/>
        <v>Jaylen Brown Bos - SG,SF</v>
      </c>
      <c r="G239" s="9">
        <f t="shared" si="10"/>
        <v>3</v>
      </c>
      <c r="H239" s="9">
        <f t="shared" si="11"/>
        <v>2.8</v>
      </c>
    </row>
    <row r="240" spans="2:8" ht="15.75" hidden="1" thickBot="1" x14ac:dyDescent="0.3">
      <c r="B240" s="2" t="s">
        <v>114</v>
      </c>
      <c r="C240" s="12"/>
      <c r="D240" s="15"/>
      <c r="E240" s="18"/>
      <c r="F240" t="str">
        <f t="shared" si="9"/>
        <v>Player Note</v>
      </c>
      <c r="G240" s="9">
        <f t="shared" si="10"/>
        <v>0</v>
      </c>
      <c r="H240" s="9">
        <f t="shared" si="11"/>
        <v>0</v>
      </c>
    </row>
    <row r="241" spans="2:8" ht="15.75" thickBot="1" x14ac:dyDescent="0.3">
      <c r="B241" s="3" t="s">
        <v>4</v>
      </c>
      <c r="C241" s="10">
        <v>6</v>
      </c>
      <c r="D241" s="13">
        <v>2.1</v>
      </c>
      <c r="E241" s="16">
        <v>0.99</v>
      </c>
      <c r="F241" t="str">
        <f t="shared" si="9"/>
        <v>Dewayne Dedmon Atl - C</v>
      </c>
      <c r="G241" s="9">
        <f t="shared" si="10"/>
        <v>6</v>
      </c>
      <c r="H241" s="9">
        <f t="shared" si="11"/>
        <v>2.1</v>
      </c>
    </row>
    <row r="242" spans="2:8" ht="15.75" hidden="1" thickBot="1" x14ac:dyDescent="0.3">
      <c r="B242" s="2" t="s">
        <v>115</v>
      </c>
      <c r="C242" s="11"/>
      <c r="D242" s="14"/>
      <c r="E242" s="17"/>
      <c r="F242" t="str">
        <f t="shared" si="9"/>
        <v>Out</v>
      </c>
      <c r="G242" s="9">
        <f t="shared" si="10"/>
        <v>0</v>
      </c>
      <c r="H242" s="9">
        <f t="shared" si="11"/>
        <v>0</v>
      </c>
    </row>
    <row r="243" spans="2:8" ht="15.75" hidden="1" thickBot="1" x14ac:dyDescent="0.3">
      <c r="B243" s="4" t="s">
        <v>12</v>
      </c>
      <c r="C243" s="12"/>
      <c r="D243" s="15"/>
      <c r="E243" s="18"/>
      <c r="F243" t="str">
        <f t="shared" si="9"/>
        <v>Player Note</v>
      </c>
      <c r="G243" s="9">
        <f t="shared" si="10"/>
        <v>0</v>
      </c>
      <c r="H243" s="9">
        <f t="shared" si="11"/>
        <v>0</v>
      </c>
    </row>
    <row r="244" spans="2:8" ht="15.75" thickBot="1" x14ac:dyDescent="0.3">
      <c r="B244" s="3" t="s">
        <v>4</v>
      </c>
      <c r="C244" s="10">
        <v>5</v>
      </c>
      <c r="D244" s="13">
        <v>2.4</v>
      </c>
      <c r="E244" s="16">
        <v>0.99</v>
      </c>
      <c r="F244" t="str">
        <f t="shared" si="9"/>
        <v>Thaddeus Young Ind - SF,PF</v>
      </c>
      <c r="G244" s="9">
        <f t="shared" si="10"/>
        <v>5</v>
      </c>
      <c r="H244" s="9">
        <f t="shared" si="11"/>
        <v>2.4</v>
      </c>
    </row>
    <row r="245" spans="2:8" ht="15.75" hidden="1" thickBot="1" x14ac:dyDescent="0.3">
      <c r="B245" s="2" t="s">
        <v>116</v>
      </c>
      <c r="C245" s="11"/>
      <c r="D245" s="14"/>
      <c r="E245" s="17"/>
      <c r="F245" t="str">
        <f t="shared" si="9"/>
        <v>GTD</v>
      </c>
      <c r="G245" s="9">
        <f t="shared" si="10"/>
        <v>0</v>
      </c>
      <c r="H245" s="9">
        <f t="shared" si="11"/>
        <v>0</v>
      </c>
    </row>
    <row r="246" spans="2:8" ht="15.75" hidden="1" thickBot="1" x14ac:dyDescent="0.3">
      <c r="B246" s="4" t="s">
        <v>10</v>
      </c>
      <c r="C246" s="12"/>
      <c r="D246" s="15"/>
      <c r="E246" s="18"/>
      <c r="F246" t="str">
        <f t="shared" si="9"/>
        <v>New Player Note</v>
      </c>
      <c r="G246" s="9">
        <f t="shared" si="10"/>
        <v>0</v>
      </c>
      <c r="H246" s="9">
        <f t="shared" si="11"/>
        <v>0</v>
      </c>
    </row>
    <row r="247" spans="2:8" ht="15.75" thickBot="1" x14ac:dyDescent="0.3">
      <c r="B247" s="3" t="s">
        <v>7</v>
      </c>
      <c r="C247" s="10">
        <v>5</v>
      </c>
      <c r="D247" s="13">
        <v>4.4000000000000004</v>
      </c>
      <c r="E247" s="16">
        <v>0.93</v>
      </c>
      <c r="F247" t="str">
        <f t="shared" si="9"/>
        <v>Dejounte Murray SA - PG</v>
      </c>
      <c r="G247" s="9">
        <f t="shared" si="10"/>
        <v>5</v>
      </c>
      <c r="H247" s="9">
        <f t="shared" si="11"/>
        <v>4.4000000000000004</v>
      </c>
    </row>
    <row r="248" spans="2:8" ht="15.75" hidden="1" thickBot="1" x14ac:dyDescent="0.3">
      <c r="B248" s="2" t="s">
        <v>117</v>
      </c>
      <c r="C248" s="11"/>
      <c r="D248" s="14"/>
      <c r="E248" s="17"/>
      <c r="F248" t="str">
        <f t="shared" si="9"/>
        <v>GTD</v>
      </c>
      <c r="G248" s="9">
        <f t="shared" si="10"/>
        <v>0</v>
      </c>
      <c r="H248" s="9">
        <f t="shared" si="11"/>
        <v>0</v>
      </c>
    </row>
    <row r="249" spans="2:8" ht="15.75" hidden="1" thickBot="1" x14ac:dyDescent="0.3">
      <c r="B249" s="4" t="s">
        <v>10</v>
      </c>
      <c r="C249" s="12"/>
      <c r="D249" s="15"/>
      <c r="E249" s="18"/>
      <c r="F249" t="str">
        <f t="shared" si="9"/>
        <v>Player Note</v>
      </c>
      <c r="G249" s="9">
        <f t="shared" si="10"/>
        <v>0</v>
      </c>
      <c r="H249" s="9">
        <f t="shared" si="11"/>
        <v>0</v>
      </c>
    </row>
    <row r="250" spans="2:8" ht="15.75" thickBot="1" x14ac:dyDescent="0.3">
      <c r="B250" s="3" t="s">
        <v>4</v>
      </c>
      <c r="C250" s="10">
        <v>3</v>
      </c>
      <c r="D250" s="13">
        <v>3.6</v>
      </c>
      <c r="E250" s="16">
        <v>0.95</v>
      </c>
      <c r="F250" t="str">
        <f t="shared" si="9"/>
        <v>Mohamed Bamba Orl - C</v>
      </c>
      <c r="G250" s="9">
        <f t="shared" si="10"/>
        <v>3</v>
      </c>
      <c r="H250" s="9">
        <f t="shared" si="11"/>
        <v>3.6</v>
      </c>
    </row>
    <row r="251" spans="2:8" ht="15.75" hidden="1" thickBot="1" x14ac:dyDescent="0.3">
      <c r="B251" s="2" t="s">
        <v>118</v>
      </c>
      <c r="C251" s="12"/>
      <c r="D251" s="15"/>
      <c r="E251" s="18"/>
      <c r="F251" t="str">
        <f t="shared" si="9"/>
        <v>Player Note</v>
      </c>
      <c r="G251" s="9">
        <f t="shared" si="10"/>
        <v>0</v>
      </c>
      <c r="H251" s="9">
        <f t="shared" si="11"/>
        <v>0</v>
      </c>
    </row>
    <row r="252" spans="2:8" ht="15.75" thickBot="1" x14ac:dyDescent="0.3">
      <c r="B252" s="3" t="s">
        <v>4</v>
      </c>
      <c r="C252" s="10">
        <v>3</v>
      </c>
      <c r="D252" s="13">
        <v>2.1</v>
      </c>
      <c r="E252" s="16">
        <v>0.98</v>
      </c>
      <c r="F252" t="str">
        <f t="shared" si="9"/>
        <v>JaVale McGee LAL - C</v>
      </c>
      <c r="G252" s="9">
        <f t="shared" si="10"/>
        <v>3</v>
      </c>
      <c r="H252" s="9">
        <f t="shared" si="11"/>
        <v>2.1</v>
      </c>
    </row>
    <row r="253" spans="2:8" ht="15.75" hidden="1" thickBot="1" x14ac:dyDescent="0.3">
      <c r="B253" s="2" t="s">
        <v>119</v>
      </c>
      <c r="C253" s="12"/>
      <c r="D253" s="15"/>
      <c r="E253" s="18"/>
      <c r="F253" t="str">
        <f t="shared" si="9"/>
        <v>Player Note</v>
      </c>
      <c r="G253" s="9">
        <f t="shared" si="10"/>
        <v>0</v>
      </c>
      <c r="H253" s="9">
        <f t="shared" si="11"/>
        <v>0</v>
      </c>
    </row>
    <row r="254" spans="2:8" ht="15.75" thickBot="1" x14ac:dyDescent="0.3">
      <c r="B254" s="3" t="s">
        <v>4</v>
      </c>
      <c r="C254" s="10">
        <v>4</v>
      </c>
      <c r="D254" s="13">
        <v>1.5</v>
      </c>
      <c r="E254" s="16">
        <v>0.95</v>
      </c>
      <c r="F254" t="str">
        <f t="shared" si="9"/>
        <v>Dirk Nowitzki Dal - PF,C</v>
      </c>
      <c r="G254" s="9">
        <f t="shared" si="10"/>
        <v>4</v>
      </c>
      <c r="H254" s="9">
        <f t="shared" si="11"/>
        <v>1.5</v>
      </c>
    </row>
    <row r="255" spans="2:8" ht="15.75" hidden="1" thickBot="1" x14ac:dyDescent="0.3">
      <c r="B255" s="2" t="s">
        <v>120</v>
      </c>
      <c r="C255" s="11"/>
      <c r="D255" s="14"/>
      <c r="E255" s="17"/>
      <c r="F255" t="str">
        <f t="shared" si="9"/>
        <v>Injured</v>
      </c>
      <c r="G255" s="9">
        <f t="shared" si="10"/>
        <v>0</v>
      </c>
      <c r="H255" s="9">
        <f t="shared" si="11"/>
        <v>0</v>
      </c>
    </row>
    <row r="256" spans="2:8" ht="15.75" hidden="1" thickBot="1" x14ac:dyDescent="0.3">
      <c r="B256" s="4" t="s">
        <v>60</v>
      </c>
      <c r="C256" s="12"/>
      <c r="D256" s="15"/>
      <c r="E256" s="18"/>
      <c r="F256" t="str">
        <f t="shared" si="9"/>
        <v>Player Note</v>
      </c>
      <c r="G256" s="9">
        <f t="shared" si="10"/>
        <v>0</v>
      </c>
      <c r="H256" s="9">
        <f t="shared" si="11"/>
        <v>0</v>
      </c>
    </row>
    <row r="257" spans="2:8" ht="15.75" thickBot="1" x14ac:dyDescent="0.3">
      <c r="B257" s="3" t="s">
        <v>4</v>
      </c>
      <c r="C257" s="10">
        <v>4</v>
      </c>
      <c r="D257" s="13">
        <v>2.1</v>
      </c>
      <c r="E257" s="16">
        <v>0.99</v>
      </c>
      <c r="F257" t="str">
        <f t="shared" si="9"/>
        <v>Trevor Ariza Pho - SG,SF</v>
      </c>
      <c r="G257" s="9">
        <f t="shared" si="10"/>
        <v>4</v>
      </c>
      <c r="H257" s="9">
        <f t="shared" si="11"/>
        <v>2.1</v>
      </c>
    </row>
    <row r="258" spans="2:8" ht="15.75" hidden="1" thickBot="1" x14ac:dyDescent="0.3">
      <c r="B258" s="2" t="s">
        <v>121</v>
      </c>
      <c r="C258" s="12"/>
      <c r="D258" s="15"/>
      <c r="E258" s="18"/>
      <c r="F258" t="str">
        <f t="shared" si="9"/>
        <v>Player Note</v>
      </c>
      <c r="G258" s="9">
        <f t="shared" si="10"/>
        <v>0</v>
      </c>
      <c r="H258" s="9">
        <f t="shared" si="11"/>
        <v>0</v>
      </c>
    </row>
    <row r="259" spans="2:8" ht="15.75" thickBot="1" x14ac:dyDescent="0.3">
      <c r="B259" s="3" t="s">
        <v>4</v>
      </c>
      <c r="C259" s="10">
        <v>1</v>
      </c>
      <c r="D259" s="13">
        <v>3.1</v>
      </c>
      <c r="E259" s="16">
        <v>1</v>
      </c>
      <c r="F259" t="str">
        <f t="shared" si="9"/>
        <v>Willie Cauley-Stein Sac - PF,C</v>
      </c>
      <c r="G259" s="9">
        <f t="shared" si="10"/>
        <v>1</v>
      </c>
      <c r="H259" s="9">
        <f t="shared" si="11"/>
        <v>3.1</v>
      </c>
    </row>
    <row r="260" spans="2:8" ht="15.75" hidden="1" thickBot="1" x14ac:dyDescent="0.3">
      <c r="B260" s="2" t="s">
        <v>122</v>
      </c>
      <c r="C260" s="12"/>
      <c r="D260" s="15"/>
      <c r="E260" s="18"/>
      <c r="F260" t="str">
        <f t="shared" ref="F260:F323" si="12">B261</f>
        <v>New Player Note</v>
      </c>
      <c r="G260" s="9">
        <f t="shared" ref="G260:G323" si="13">C260</f>
        <v>0</v>
      </c>
      <c r="H260" s="9">
        <f t="shared" ref="H260:H323" si="14">D260</f>
        <v>0</v>
      </c>
    </row>
    <row r="261" spans="2:8" ht="15.75" thickBot="1" x14ac:dyDescent="0.3">
      <c r="B261" s="3" t="s">
        <v>7</v>
      </c>
      <c r="C261" s="10">
        <v>4</v>
      </c>
      <c r="D261" s="13">
        <v>2</v>
      </c>
      <c r="E261" s="16">
        <v>0.97</v>
      </c>
      <c r="F261" t="str">
        <f t="shared" si="12"/>
        <v>Jordan Bell GS - PF,C</v>
      </c>
      <c r="G261" s="9">
        <f t="shared" si="13"/>
        <v>4</v>
      </c>
      <c r="H261" s="9">
        <f t="shared" si="14"/>
        <v>2</v>
      </c>
    </row>
    <row r="262" spans="2:8" ht="15.75" hidden="1" thickBot="1" x14ac:dyDescent="0.3">
      <c r="B262" s="2" t="s">
        <v>123</v>
      </c>
      <c r="C262" s="12"/>
      <c r="D262" s="15"/>
      <c r="E262" s="18"/>
      <c r="F262" t="str">
        <f t="shared" si="12"/>
        <v>Player Note</v>
      </c>
      <c r="G262" s="9">
        <f t="shared" si="13"/>
        <v>0</v>
      </c>
      <c r="H262" s="9">
        <f t="shared" si="14"/>
        <v>0</v>
      </c>
    </row>
    <row r="263" spans="2:8" ht="15.75" thickBot="1" x14ac:dyDescent="0.3">
      <c r="B263" s="3" t="s">
        <v>4</v>
      </c>
      <c r="C263" s="10">
        <v>5</v>
      </c>
      <c r="D263" s="13">
        <v>1.4</v>
      </c>
      <c r="E263" s="16">
        <v>0.97</v>
      </c>
      <c r="F263" t="str">
        <f t="shared" si="12"/>
        <v>Fred VanVleet Tor - PG</v>
      </c>
      <c r="G263" s="9">
        <f t="shared" si="13"/>
        <v>5</v>
      </c>
      <c r="H263" s="9">
        <f t="shared" si="14"/>
        <v>1.4</v>
      </c>
    </row>
    <row r="264" spans="2:8" ht="15.75" hidden="1" thickBot="1" x14ac:dyDescent="0.3">
      <c r="B264" s="2" t="s">
        <v>124</v>
      </c>
      <c r="C264" s="11"/>
      <c r="D264" s="14"/>
      <c r="E264" s="17"/>
      <c r="F264" t="str">
        <f t="shared" si="12"/>
        <v>Out</v>
      </c>
      <c r="G264" s="9">
        <f t="shared" si="13"/>
        <v>0</v>
      </c>
      <c r="H264" s="9">
        <f t="shared" si="14"/>
        <v>0</v>
      </c>
    </row>
    <row r="265" spans="2:8" ht="15.75" hidden="1" thickBot="1" x14ac:dyDescent="0.3">
      <c r="B265" s="4" t="s">
        <v>12</v>
      </c>
      <c r="C265" s="12"/>
      <c r="D265" s="15"/>
      <c r="E265" s="18"/>
      <c r="F265" t="str">
        <f t="shared" si="12"/>
        <v>Player Note</v>
      </c>
      <c r="G265" s="9">
        <f t="shared" si="13"/>
        <v>0</v>
      </c>
      <c r="H265" s="9">
        <f t="shared" si="14"/>
        <v>0</v>
      </c>
    </row>
    <row r="266" spans="2:8" ht="15.75" thickBot="1" x14ac:dyDescent="0.3">
      <c r="B266" s="3" t="s">
        <v>4</v>
      </c>
      <c r="C266" s="10">
        <v>4</v>
      </c>
      <c r="D266" s="13">
        <v>1.6</v>
      </c>
      <c r="E266" s="16">
        <v>0.97</v>
      </c>
      <c r="F266" t="str">
        <f t="shared" si="12"/>
        <v>James Johnson Mia - SF,PF</v>
      </c>
      <c r="G266" s="9">
        <f t="shared" si="13"/>
        <v>4</v>
      </c>
      <c r="H266" s="9">
        <f t="shared" si="14"/>
        <v>1.6</v>
      </c>
    </row>
    <row r="267" spans="2:8" ht="15.75" hidden="1" thickBot="1" x14ac:dyDescent="0.3">
      <c r="B267" s="2" t="s">
        <v>125</v>
      </c>
      <c r="C267" s="11"/>
      <c r="D267" s="14"/>
      <c r="E267" s="17"/>
      <c r="F267" t="str">
        <f t="shared" si="12"/>
        <v>Out</v>
      </c>
      <c r="G267" s="9">
        <f t="shared" si="13"/>
        <v>0</v>
      </c>
      <c r="H267" s="9">
        <f t="shared" si="14"/>
        <v>0</v>
      </c>
    </row>
    <row r="268" spans="2:8" ht="15.75" hidden="1" thickBot="1" x14ac:dyDescent="0.3">
      <c r="B268" s="4" t="s">
        <v>12</v>
      </c>
      <c r="C268" s="12"/>
      <c r="D268" s="15"/>
      <c r="E268" s="18"/>
      <c r="F268" t="str">
        <f t="shared" si="12"/>
        <v>Player Note</v>
      </c>
      <c r="G268" s="9">
        <f t="shared" si="13"/>
        <v>0</v>
      </c>
      <c r="H268" s="9">
        <f t="shared" si="14"/>
        <v>0</v>
      </c>
    </row>
    <row r="269" spans="2:8" ht="15.75" thickBot="1" x14ac:dyDescent="0.3">
      <c r="B269" s="3" t="s">
        <v>4</v>
      </c>
      <c r="C269" s="10">
        <v>3</v>
      </c>
      <c r="D269" s="13">
        <v>3.1</v>
      </c>
      <c r="E269" s="16">
        <v>0.99</v>
      </c>
      <c r="F269" t="str">
        <f t="shared" si="12"/>
        <v>Elfrid Payton NO - PG</v>
      </c>
      <c r="G269" s="9">
        <f t="shared" si="13"/>
        <v>3</v>
      </c>
      <c r="H269" s="9">
        <f t="shared" si="14"/>
        <v>3.1</v>
      </c>
    </row>
    <row r="270" spans="2:8" ht="15.75" hidden="1" thickBot="1" x14ac:dyDescent="0.3">
      <c r="B270" s="2" t="s">
        <v>126</v>
      </c>
      <c r="C270" s="12"/>
      <c r="D270" s="15"/>
      <c r="E270" s="18"/>
      <c r="F270" t="str">
        <f t="shared" si="12"/>
        <v>Player Note</v>
      </c>
      <c r="G270" s="9">
        <f t="shared" si="13"/>
        <v>0</v>
      </c>
      <c r="H270" s="9">
        <f t="shared" si="14"/>
        <v>0</v>
      </c>
    </row>
    <row r="271" spans="2:8" ht="15.75" thickBot="1" x14ac:dyDescent="0.3">
      <c r="B271" s="3" t="s">
        <v>4</v>
      </c>
      <c r="C271" s="10">
        <v>5</v>
      </c>
      <c r="D271" s="13">
        <v>1.6</v>
      </c>
      <c r="E271" s="16">
        <v>0.96</v>
      </c>
      <c r="F271" t="str">
        <f t="shared" si="12"/>
        <v>Bogdan Bogdanovic Sac - SG,SF</v>
      </c>
      <c r="G271" s="9">
        <f t="shared" si="13"/>
        <v>5</v>
      </c>
      <c r="H271" s="9">
        <f t="shared" si="14"/>
        <v>1.6</v>
      </c>
    </row>
    <row r="272" spans="2:8" ht="15.75" hidden="1" thickBot="1" x14ac:dyDescent="0.3">
      <c r="B272" s="2" t="s">
        <v>127</v>
      </c>
      <c r="C272" s="11"/>
      <c r="D272" s="14"/>
      <c r="E272" s="17"/>
      <c r="F272" t="str">
        <f t="shared" si="12"/>
        <v>Out</v>
      </c>
      <c r="G272" s="9">
        <f t="shared" si="13"/>
        <v>0</v>
      </c>
      <c r="H272" s="9">
        <f t="shared" si="14"/>
        <v>0</v>
      </c>
    </row>
    <row r="273" spans="2:8" ht="15.75" hidden="1" thickBot="1" x14ac:dyDescent="0.3">
      <c r="B273" s="4" t="s">
        <v>12</v>
      </c>
      <c r="C273" s="12"/>
      <c r="D273" s="15"/>
      <c r="E273" s="18"/>
      <c r="F273" t="str">
        <f t="shared" si="12"/>
        <v>No new player Notes</v>
      </c>
      <c r="G273" s="9">
        <f t="shared" si="13"/>
        <v>0</v>
      </c>
      <c r="H273" s="9">
        <f t="shared" si="14"/>
        <v>0</v>
      </c>
    </row>
    <row r="274" spans="2:8" ht="15.75" thickBot="1" x14ac:dyDescent="0.3">
      <c r="B274" s="3" t="s">
        <v>16</v>
      </c>
      <c r="C274" s="10">
        <v>0</v>
      </c>
      <c r="D274" s="13">
        <v>4.4000000000000004</v>
      </c>
      <c r="E274" s="16">
        <v>0.82</v>
      </c>
      <c r="F274" t="str">
        <f t="shared" si="12"/>
        <v>Kristaps Porzingis NY - PF,C</v>
      </c>
      <c r="G274" s="9">
        <f t="shared" si="13"/>
        <v>0</v>
      </c>
      <c r="H274" s="9">
        <f t="shared" si="14"/>
        <v>4.4000000000000004</v>
      </c>
    </row>
    <row r="275" spans="2:8" ht="15.75" hidden="1" thickBot="1" x14ac:dyDescent="0.3">
      <c r="B275" s="2" t="s">
        <v>128</v>
      </c>
      <c r="C275" s="11"/>
      <c r="D275" s="14"/>
      <c r="E275" s="17"/>
      <c r="F275" t="str">
        <f t="shared" si="12"/>
        <v>Injured</v>
      </c>
      <c r="G275" s="9">
        <f t="shared" si="13"/>
        <v>0</v>
      </c>
      <c r="H275" s="9">
        <f t="shared" si="14"/>
        <v>0</v>
      </c>
    </row>
    <row r="276" spans="2:8" ht="15.75" hidden="1" thickBot="1" x14ac:dyDescent="0.3">
      <c r="B276" s="4" t="s">
        <v>60</v>
      </c>
      <c r="C276" s="12"/>
      <c r="D276" s="15"/>
      <c r="E276" s="18"/>
      <c r="F276" t="str">
        <f t="shared" si="12"/>
        <v>No new player Notes</v>
      </c>
      <c r="G276" s="9">
        <f t="shared" si="13"/>
        <v>0</v>
      </c>
      <c r="H276" s="9">
        <f t="shared" si="14"/>
        <v>0</v>
      </c>
    </row>
    <row r="277" spans="2:8" ht="15.75" thickBot="1" x14ac:dyDescent="0.3">
      <c r="B277" s="3" t="s">
        <v>16</v>
      </c>
      <c r="C277" s="10">
        <v>4</v>
      </c>
      <c r="D277" s="13">
        <v>1.7</v>
      </c>
      <c r="E277" s="16">
        <v>0.99</v>
      </c>
      <c r="F277" t="str">
        <f t="shared" si="12"/>
        <v>Malcolm Brogdon Mil - PG,SG</v>
      </c>
      <c r="G277" s="9">
        <f t="shared" si="13"/>
        <v>4</v>
      </c>
      <c r="H277" s="9">
        <f t="shared" si="14"/>
        <v>1.7</v>
      </c>
    </row>
    <row r="278" spans="2:8" ht="15.75" hidden="1" thickBot="1" x14ac:dyDescent="0.3">
      <c r="B278" s="2" t="s">
        <v>129</v>
      </c>
      <c r="C278" s="12"/>
      <c r="D278" s="15"/>
      <c r="E278" s="18"/>
      <c r="F278" t="str">
        <f t="shared" si="12"/>
        <v>New Player Note</v>
      </c>
      <c r="G278" s="9">
        <f t="shared" si="13"/>
        <v>0</v>
      </c>
      <c r="H278" s="9">
        <f t="shared" si="14"/>
        <v>0</v>
      </c>
    </row>
    <row r="279" spans="2:8" ht="15.75" thickBot="1" x14ac:dyDescent="0.3">
      <c r="B279" s="3" t="s">
        <v>7</v>
      </c>
      <c r="C279" s="10">
        <v>4</v>
      </c>
      <c r="D279" s="13">
        <v>1.9</v>
      </c>
      <c r="E279" s="16">
        <v>0.93</v>
      </c>
      <c r="F279" t="str">
        <f t="shared" si="12"/>
        <v>Rondae Hollis-Jefferson Bkn - SF,PF</v>
      </c>
      <c r="G279" s="9">
        <f t="shared" si="13"/>
        <v>4</v>
      </c>
      <c r="H279" s="9">
        <f t="shared" si="14"/>
        <v>1.9</v>
      </c>
    </row>
    <row r="280" spans="2:8" ht="15.75" hidden="1" thickBot="1" x14ac:dyDescent="0.3">
      <c r="B280" s="2" t="s">
        <v>130</v>
      </c>
      <c r="C280" s="11"/>
      <c r="D280" s="14"/>
      <c r="E280" s="17"/>
      <c r="F280" t="str">
        <f t="shared" si="12"/>
        <v>Out</v>
      </c>
      <c r="G280" s="9">
        <f t="shared" si="13"/>
        <v>0</v>
      </c>
      <c r="H280" s="9">
        <f t="shared" si="14"/>
        <v>0</v>
      </c>
    </row>
    <row r="281" spans="2:8" ht="15.75" hidden="1" thickBot="1" x14ac:dyDescent="0.3">
      <c r="B281" s="4" t="s">
        <v>12</v>
      </c>
      <c r="C281" s="12"/>
      <c r="D281" s="15"/>
      <c r="E281" s="18"/>
      <c r="F281" t="str">
        <f t="shared" si="12"/>
        <v>Player Note</v>
      </c>
      <c r="G281" s="9">
        <f t="shared" si="13"/>
        <v>0</v>
      </c>
      <c r="H281" s="9">
        <f t="shared" si="14"/>
        <v>0</v>
      </c>
    </row>
    <row r="282" spans="2:8" ht="15.75" thickBot="1" x14ac:dyDescent="0.3">
      <c r="B282" s="3" t="s">
        <v>4</v>
      </c>
      <c r="C282" s="10">
        <v>2</v>
      </c>
      <c r="D282" s="13">
        <v>4</v>
      </c>
      <c r="E282" s="16">
        <v>0.92</v>
      </c>
      <c r="F282" t="str">
        <f t="shared" si="12"/>
        <v>De'Aaron Fox Sac - PG</v>
      </c>
      <c r="G282" s="9">
        <f t="shared" si="13"/>
        <v>2</v>
      </c>
      <c r="H282" s="9">
        <f t="shared" si="14"/>
        <v>4</v>
      </c>
    </row>
    <row r="283" spans="2:8" ht="15.75" hidden="1" thickBot="1" x14ac:dyDescent="0.3">
      <c r="B283" s="2" t="s">
        <v>131</v>
      </c>
      <c r="C283" s="12"/>
      <c r="D283" s="15"/>
      <c r="E283" s="18"/>
      <c r="F283" t="str">
        <f t="shared" si="12"/>
        <v>New Player Note</v>
      </c>
      <c r="G283" s="9">
        <f t="shared" si="13"/>
        <v>0</v>
      </c>
      <c r="H283" s="9">
        <f t="shared" si="14"/>
        <v>0</v>
      </c>
    </row>
    <row r="284" spans="2:8" ht="15.75" thickBot="1" x14ac:dyDescent="0.3">
      <c r="B284" s="3" t="s">
        <v>7</v>
      </c>
      <c r="C284" s="10">
        <v>1</v>
      </c>
      <c r="D284" s="13">
        <v>2.8</v>
      </c>
      <c r="E284" s="16">
        <v>0.97</v>
      </c>
      <c r="F284" t="str">
        <f t="shared" si="12"/>
        <v>Markelle Fultz Phi - PG,SG</v>
      </c>
      <c r="G284" s="9">
        <f t="shared" si="13"/>
        <v>1</v>
      </c>
      <c r="H284" s="9">
        <f t="shared" si="14"/>
        <v>2.8</v>
      </c>
    </row>
    <row r="285" spans="2:8" ht="15.75" hidden="1" thickBot="1" x14ac:dyDescent="0.3">
      <c r="B285" s="2" t="s">
        <v>132</v>
      </c>
      <c r="C285" s="12"/>
      <c r="D285" s="15"/>
      <c r="E285" s="18"/>
      <c r="F285" t="str">
        <f t="shared" si="12"/>
        <v>Player Note</v>
      </c>
      <c r="G285" s="9">
        <f t="shared" si="13"/>
        <v>0</v>
      </c>
      <c r="H285" s="9">
        <f t="shared" si="14"/>
        <v>0</v>
      </c>
    </row>
    <row r="286" spans="2:8" ht="15.75" thickBot="1" x14ac:dyDescent="0.3">
      <c r="B286" s="3" t="s">
        <v>4</v>
      </c>
      <c r="C286" s="10">
        <v>3</v>
      </c>
      <c r="D286" s="13">
        <v>2.2999999999999998</v>
      </c>
      <c r="E286" s="16">
        <v>0.95</v>
      </c>
      <c r="F286" t="str">
        <f t="shared" si="12"/>
        <v>Isaiah Thomas Den - PG</v>
      </c>
      <c r="G286" s="9">
        <f t="shared" si="13"/>
        <v>3</v>
      </c>
      <c r="H286" s="9">
        <f t="shared" si="14"/>
        <v>2.2999999999999998</v>
      </c>
    </row>
    <row r="287" spans="2:8" ht="15.75" hidden="1" thickBot="1" x14ac:dyDescent="0.3">
      <c r="B287" s="2" t="s">
        <v>133</v>
      </c>
      <c r="C287" s="11"/>
      <c r="D287" s="14"/>
      <c r="E287" s="17"/>
      <c r="F287" t="str">
        <f t="shared" si="12"/>
        <v>Out</v>
      </c>
      <c r="G287" s="9">
        <f t="shared" si="13"/>
        <v>0</v>
      </c>
      <c r="H287" s="9">
        <f t="shared" si="14"/>
        <v>0</v>
      </c>
    </row>
    <row r="288" spans="2:8" ht="15.75" hidden="1" thickBot="1" x14ac:dyDescent="0.3">
      <c r="B288" s="4" t="s">
        <v>12</v>
      </c>
      <c r="C288" s="12"/>
      <c r="D288" s="15"/>
      <c r="E288" s="18"/>
      <c r="F288" t="str">
        <f t="shared" si="12"/>
        <v>New Player Note</v>
      </c>
      <c r="G288" s="9">
        <f t="shared" si="13"/>
        <v>0</v>
      </c>
      <c r="H288" s="9">
        <f t="shared" si="14"/>
        <v>0</v>
      </c>
    </row>
    <row r="289" spans="2:8" ht="15.75" thickBot="1" x14ac:dyDescent="0.3">
      <c r="B289" s="3" t="s">
        <v>7</v>
      </c>
      <c r="C289" s="10">
        <v>1</v>
      </c>
      <c r="D289" s="13">
        <v>2.2999999999999998</v>
      </c>
      <c r="E289" s="16">
        <v>0.94</v>
      </c>
      <c r="F289" t="str">
        <f t="shared" si="12"/>
        <v>Dennis Schroder OKC - PG</v>
      </c>
      <c r="G289" s="9">
        <f t="shared" si="13"/>
        <v>1</v>
      </c>
      <c r="H289" s="9">
        <f t="shared" si="14"/>
        <v>2.2999999999999998</v>
      </c>
    </row>
    <row r="290" spans="2:8" ht="15.75" hidden="1" thickBot="1" x14ac:dyDescent="0.3">
      <c r="B290" s="2" t="s">
        <v>134</v>
      </c>
      <c r="C290" s="12"/>
      <c r="D290" s="15"/>
      <c r="E290" s="18"/>
      <c r="F290" t="str">
        <f t="shared" si="12"/>
        <v>Player Note</v>
      </c>
      <c r="G290" s="9">
        <f t="shared" si="13"/>
        <v>0</v>
      </c>
      <c r="H290" s="9">
        <f t="shared" si="14"/>
        <v>0</v>
      </c>
    </row>
    <row r="291" spans="2:8" ht="15.75" thickBot="1" x14ac:dyDescent="0.3">
      <c r="B291" s="3" t="s">
        <v>4</v>
      </c>
      <c r="C291" s="10">
        <v>0</v>
      </c>
      <c r="D291" s="13">
        <v>2.6</v>
      </c>
      <c r="E291" s="16">
        <v>0.68</v>
      </c>
      <c r="F291" t="str">
        <f t="shared" si="12"/>
        <v>Kevin Knox NY - SF,PF</v>
      </c>
      <c r="G291" s="9">
        <f t="shared" si="13"/>
        <v>0</v>
      </c>
      <c r="H291" s="9">
        <f t="shared" si="14"/>
        <v>2.6</v>
      </c>
    </row>
    <row r="292" spans="2:8" ht="15.75" hidden="1" thickBot="1" x14ac:dyDescent="0.3">
      <c r="B292" s="2" t="s">
        <v>135</v>
      </c>
      <c r="C292" s="12"/>
      <c r="D292" s="15"/>
      <c r="E292" s="18"/>
      <c r="F292" t="str">
        <f t="shared" si="12"/>
        <v>Player Note</v>
      </c>
      <c r="G292" s="9">
        <f t="shared" si="13"/>
        <v>0</v>
      </c>
      <c r="H292" s="9">
        <f t="shared" si="14"/>
        <v>0</v>
      </c>
    </row>
    <row r="293" spans="2:8" ht="15.75" thickBot="1" x14ac:dyDescent="0.3">
      <c r="B293" s="3" t="s">
        <v>4</v>
      </c>
      <c r="C293" s="10">
        <v>3</v>
      </c>
      <c r="D293" s="13">
        <v>1.4</v>
      </c>
      <c r="E293" s="16">
        <v>0.83</v>
      </c>
      <c r="F293" t="str">
        <f t="shared" si="12"/>
        <v>Terry Rozier Bos - PG,SG</v>
      </c>
      <c r="G293" s="9">
        <f t="shared" si="13"/>
        <v>3</v>
      </c>
      <c r="H293" s="9">
        <f t="shared" si="14"/>
        <v>1.4</v>
      </c>
    </row>
    <row r="294" spans="2:8" ht="15.75" hidden="1" thickBot="1" x14ac:dyDescent="0.3">
      <c r="B294" s="2" t="s">
        <v>136</v>
      </c>
      <c r="C294" s="12"/>
      <c r="D294" s="15"/>
      <c r="E294" s="18"/>
      <c r="F294" t="str">
        <f t="shared" si="12"/>
        <v>Player Note</v>
      </c>
      <c r="G294" s="9">
        <f t="shared" si="13"/>
        <v>0</v>
      </c>
      <c r="H294" s="9">
        <f t="shared" si="14"/>
        <v>0</v>
      </c>
    </row>
    <row r="295" spans="2:8" ht="15.75" thickBot="1" x14ac:dyDescent="0.3">
      <c r="B295" s="3" t="s">
        <v>4</v>
      </c>
      <c r="C295" s="10">
        <v>1</v>
      </c>
      <c r="D295" s="13">
        <v>1.8</v>
      </c>
      <c r="E295" s="16">
        <v>0.85</v>
      </c>
      <c r="F295" t="str">
        <f t="shared" si="12"/>
        <v>Marvin Bagley III Sac - PF</v>
      </c>
      <c r="G295" s="9">
        <f t="shared" si="13"/>
        <v>1</v>
      </c>
      <c r="H295" s="9">
        <f t="shared" si="14"/>
        <v>1.8</v>
      </c>
    </row>
    <row r="296" spans="2:8" ht="15.75" hidden="1" thickBot="1" x14ac:dyDescent="0.3">
      <c r="B296" s="2" t="s">
        <v>137</v>
      </c>
      <c r="C296" s="12"/>
      <c r="D296" s="15"/>
      <c r="E296" s="18"/>
      <c r="F296" t="str">
        <f t="shared" si="12"/>
        <v>Player Note</v>
      </c>
      <c r="G296" s="9">
        <f t="shared" si="13"/>
        <v>0</v>
      </c>
      <c r="H296" s="9">
        <f t="shared" si="14"/>
        <v>0</v>
      </c>
    </row>
    <row r="297" spans="2:8" ht="15.75" thickBot="1" x14ac:dyDescent="0.3">
      <c r="B297" s="3" t="s">
        <v>4</v>
      </c>
      <c r="C297" s="10">
        <v>0</v>
      </c>
      <c r="D297" s="13">
        <v>1</v>
      </c>
      <c r="E297" s="16">
        <v>0.01</v>
      </c>
      <c r="F297" t="str">
        <f t="shared" si="12"/>
        <v>Andre Iguodala GS - SG,SF</v>
      </c>
      <c r="G297" s="9">
        <f t="shared" si="13"/>
        <v>0</v>
      </c>
      <c r="H297" s="9">
        <f t="shared" si="14"/>
        <v>1</v>
      </c>
    </row>
    <row r="298" spans="2:8" ht="15.75" hidden="1" thickBot="1" x14ac:dyDescent="0.3">
      <c r="B298" s="2" t="s">
        <v>138</v>
      </c>
      <c r="C298" s="12"/>
      <c r="D298" s="15"/>
      <c r="E298" s="18"/>
      <c r="F298" t="str">
        <f t="shared" si="12"/>
        <v>Player Note</v>
      </c>
      <c r="G298" s="9">
        <f t="shared" si="13"/>
        <v>0</v>
      </c>
      <c r="H298" s="9">
        <f t="shared" si="14"/>
        <v>0</v>
      </c>
    </row>
    <row r="299" spans="2:8" ht="15.75" thickBot="1" x14ac:dyDescent="0.3">
      <c r="B299" s="3" t="s">
        <v>4</v>
      </c>
      <c r="C299" s="10">
        <v>4</v>
      </c>
      <c r="D299" s="13">
        <v>1.5</v>
      </c>
      <c r="E299" s="16">
        <v>0.93</v>
      </c>
      <c r="F299" t="str">
        <f t="shared" si="12"/>
        <v>Mario Hezonja NY - SG,SF</v>
      </c>
      <c r="G299" s="9">
        <f t="shared" si="13"/>
        <v>4</v>
      </c>
      <c r="H299" s="9">
        <f t="shared" si="14"/>
        <v>1.5</v>
      </c>
    </row>
    <row r="300" spans="2:8" ht="15.75" hidden="1" thickBot="1" x14ac:dyDescent="0.3">
      <c r="B300" s="2" t="s">
        <v>139</v>
      </c>
      <c r="C300" s="12"/>
      <c r="D300" s="15"/>
      <c r="E300" s="18"/>
      <c r="F300" t="str">
        <f t="shared" si="12"/>
        <v>Player Note</v>
      </c>
      <c r="G300" s="9">
        <f t="shared" si="13"/>
        <v>0</v>
      </c>
      <c r="H300" s="9">
        <f t="shared" si="14"/>
        <v>0</v>
      </c>
    </row>
    <row r="301" spans="2:8" ht="15.75" thickBot="1" x14ac:dyDescent="0.3">
      <c r="B301" s="3" t="s">
        <v>4</v>
      </c>
      <c r="C301" s="10">
        <v>0</v>
      </c>
      <c r="D301" s="13">
        <v>1.9</v>
      </c>
      <c r="E301" s="16">
        <v>0.5</v>
      </c>
      <c r="F301" t="str">
        <f t="shared" si="12"/>
        <v>Rajon Rondo LAL - PG</v>
      </c>
      <c r="G301" s="9">
        <f t="shared" si="13"/>
        <v>0</v>
      </c>
      <c r="H301" s="9">
        <f t="shared" si="14"/>
        <v>1.9</v>
      </c>
    </row>
    <row r="302" spans="2:8" ht="15.75" hidden="1" thickBot="1" x14ac:dyDescent="0.3">
      <c r="B302" s="2" t="s">
        <v>140</v>
      </c>
      <c r="C302" s="12"/>
      <c r="D302" s="15"/>
      <c r="E302" s="18"/>
      <c r="F302" t="str">
        <f t="shared" si="12"/>
        <v>Player Note</v>
      </c>
      <c r="G302" s="9">
        <f t="shared" si="13"/>
        <v>0</v>
      </c>
      <c r="H302" s="9">
        <f t="shared" si="14"/>
        <v>0</v>
      </c>
    </row>
    <row r="303" spans="2:8" ht="15.75" thickBot="1" x14ac:dyDescent="0.3">
      <c r="B303" s="3" t="s">
        <v>4</v>
      </c>
      <c r="C303" s="10">
        <v>6</v>
      </c>
      <c r="D303" s="13">
        <v>2</v>
      </c>
      <c r="E303" s="16">
        <v>0.42</v>
      </c>
      <c r="F303" t="str">
        <f t="shared" si="12"/>
        <v>Justin Holiday Chi - SG,SF</v>
      </c>
      <c r="G303" s="9">
        <f t="shared" si="13"/>
        <v>6</v>
      </c>
      <c r="H303" s="9">
        <f t="shared" si="14"/>
        <v>2</v>
      </c>
    </row>
    <row r="304" spans="2:8" ht="15.75" hidden="1" thickBot="1" x14ac:dyDescent="0.3">
      <c r="B304" s="2" t="s">
        <v>141</v>
      </c>
      <c r="C304" s="12"/>
      <c r="D304" s="15"/>
      <c r="E304" s="18"/>
      <c r="F304" t="str">
        <f t="shared" si="12"/>
        <v>Player Note</v>
      </c>
      <c r="G304" s="9">
        <f t="shared" si="13"/>
        <v>0</v>
      </c>
      <c r="H304" s="9">
        <f t="shared" si="14"/>
        <v>0</v>
      </c>
    </row>
    <row r="305" spans="2:8" ht="15.75" thickBot="1" x14ac:dyDescent="0.3">
      <c r="B305" s="3" t="s">
        <v>4</v>
      </c>
      <c r="C305" s="10">
        <v>0</v>
      </c>
      <c r="D305" s="13">
        <v>1.3</v>
      </c>
      <c r="E305" s="16">
        <v>0.01</v>
      </c>
      <c r="F305" t="str">
        <f t="shared" si="12"/>
        <v>J.R. Smith Cle - SG,SF</v>
      </c>
      <c r="G305" s="9">
        <f t="shared" si="13"/>
        <v>0</v>
      </c>
      <c r="H305" s="9">
        <f t="shared" si="14"/>
        <v>1.3</v>
      </c>
    </row>
    <row r="306" spans="2:8" ht="15.75" hidden="1" thickBot="1" x14ac:dyDescent="0.3">
      <c r="B306" s="2" t="s">
        <v>142</v>
      </c>
      <c r="C306" s="12"/>
      <c r="D306" s="15"/>
      <c r="E306" s="18"/>
      <c r="F306" t="str">
        <f t="shared" si="12"/>
        <v>Player Note</v>
      </c>
      <c r="G306" s="9">
        <f t="shared" si="13"/>
        <v>0</v>
      </c>
      <c r="H306" s="9">
        <f t="shared" si="14"/>
        <v>0</v>
      </c>
    </row>
    <row r="307" spans="2:8" ht="15.75" thickBot="1" x14ac:dyDescent="0.3">
      <c r="B307" s="3" t="s">
        <v>4</v>
      </c>
      <c r="C307" s="10">
        <v>0</v>
      </c>
      <c r="D307" s="13">
        <v>1</v>
      </c>
      <c r="E307" s="16">
        <v>0</v>
      </c>
      <c r="F307" t="str">
        <f t="shared" si="12"/>
        <v>Aron Baynes Bos - C</v>
      </c>
      <c r="G307" s="9">
        <f t="shared" si="13"/>
        <v>0</v>
      </c>
      <c r="H307" s="9">
        <f t="shared" si="14"/>
        <v>1</v>
      </c>
    </row>
    <row r="308" spans="2:8" ht="15.75" hidden="1" thickBot="1" x14ac:dyDescent="0.3">
      <c r="B308" s="2" t="s">
        <v>143</v>
      </c>
      <c r="C308" s="12"/>
      <c r="D308" s="15"/>
      <c r="E308" s="18"/>
      <c r="F308" t="str">
        <f t="shared" si="12"/>
        <v>Player Note</v>
      </c>
      <c r="G308" s="9">
        <f t="shared" si="13"/>
        <v>0</v>
      </c>
      <c r="H308" s="9">
        <f t="shared" si="14"/>
        <v>0</v>
      </c>
    </row>
    <row r="309" spans="2:8" ht="15.75" thickBot="1" x14ac:dyDescent="0.3">
      <c r="B309" s="3" t="s">
        <v>4</v>
      </c>
      <c r="C309" s="10">
        <v>6</v>
      </c>
      <c r="D309" s="13">
        <v>2.2999999999999998</v>
      </c>
      <c r="E309" s="16">
        <v>0.74</v>
      </c>
      <c r="F309" t="str">
        <f t="shared" si="12"/>
        <v>Taj Gibson Min - PF,C</v>
      </c>
      <c r="G309" s="9">
        <f t="shared" si="13"/>
        <v>6</v>
      </c>
      <c r="H309" s="9">
        <f t="shared" si="14"/>
        <v>2.2999999999999998</v>
      </c>
    </row>
    <row r="310" spans="2:8" ht="15.75" hidden="1" thickBot="1" x14ac:dyDescent="0.3">
      <c r="B310" s="2" t="s">
        <v>144</v>
      </c>
      <c r="C310" s="12"/>
      <c r="D310" s="15"/>
      <c r="E310" s="18"/>
      <c r="F310" t="str">
        <f t="shared" si="12"/>
        <v>New Player Note</v>
      </c>
      <c r="G310" s="9">
        <f t="shared" si="13"/>
        <v>0</v>
      </c>
      <c r="H310" s="9">
        <f t="shared" si="14"/>
        <v>0</v>
      </c>
    </row>
    <row r="311" spans="2:8" ht="15.75" thickBot="1" x14ac:dyDescent="0.3">
      <c r="B311" s="3" t="s">
        <v>7</v>
      </c>
      <c r="C311" s="10">
        <v>3</v>
      </c>
      <c r="D311" s="13">
        <v>1.6</v>
      </c>
      <c r="E311" s="16">
        <v>0.94</v>
      </c>
      <c r="F311" t="str">
        <f t="shared" si="12"/>
        <v>Kent Bazemore Atl - SG,SF</v>
      </c>
      <c r="G311" s="9">
        <f t="shared" si="13"/>
        <v>3</v>
      </c>
      <c r="H311" s="9">
        <f t="shared" si="14"/>
        <v>1.6</v>
      </c>
    </row>
    <row r="312" spans="2:8" ht="15.75" hidden="1" thickBot="1" x14ac:dyDescent="0.3">
      <c r="B312" s="2" t="s">
        <v>145</v>
      </c>
      <c r="C312" s="12"/>
      <c r="D312" s="15"/>
      <c r="E312" s="18"/>
      <c r="F312" t="str">
        <f t="shared" si="12"/>
        <v>Player Note</v>
      </c>
      <c r="G312" s="9">
        <f t="shared" si="13"/>
        <v>0</v>
      </c>
      <c r="H312" s="9">
        <f t="shared" si="14"/>
        <v>0</v>
      </c>
    </row>
    <row r="313" spans="2:8" ht="15.75" thickBot="1" x14ac:dyDescent="0.3">
      <c r="B313" s="3" t="s">
        <v>4</v>
      </c>
      <c r="C313" s="10">
        <v>0</v>
      </c>
      <c r="D313" s="13">
        <v>1.4</v>
      </c>
      <c r="E313" s="16">
        <v>0.04</v>
      </c>
      <c r="F313" t="str">
        <f t="shared" si="12"/>
        <v>Seth Curry Por - PG,SG</v>
      </c>
      <c r="G313" s="9">
        <f t="shared" si="13"/>
        <v>0</v>
      </c>
      <c r="H313" s="9">
        <f t="shared" si="14"/>
        <v>1.4</v>
      </c>
    </row>
    <row r="314" spans="2:8" ht="15.75" hidden="1" thickBot="1" x14ac:dyDescent="0.3">
      <c r="B314" s="2" t="s">
        <v>146</v>
      </c>
      <c r="C314" s="12"/>
      <c r="D314" s="15"/>
      <c r="E314" s="18"/>
      <c r="F314" t="str">
        <f t="shared" si="12"/>
        <v>Player Note</v>
      </c>
      <c r="G314" s="9">
        <f t="shared" si="13"/>
        <v>0</v>
      </c>
      <c r="H314" s="9">
        <f t="shared" si="14"/>
        <v>0</v>
      </c>
    </row>
    <row r="315" spans="2:8" ht="15.75" thickBot="1" x14ac:dyDescent="0.3">
      <c r="B315" s="3" t="s">
        <v>4</v>
      </c>
      <c r="C315" s="10">
        <v>0</v>
      </c>
      <c r="D315" s="13">
        <v>1</v>
      </c>
      <c r="E315" s="16">
        <v>0.03</v>
      </c>
      <c r="F315" t="str">
        <f t="shared" si="12"/>
        <v>Lance Stephenson LAL - SG,SF</v>
      </c>
      <c r="G315" s="9">
        <f t="shared" si="13"/>
        <v>0</v>
      </c>
      <c r="H315" s="9">
        <f t="shared" si="14"/>
        <v>1</v>
      </c>
    </row>
    <row r="316" spans="2:8" ht="15.75" hidden="1" thickBot="1" x14ac:dyDescent="0.3">
      <c r="B316" s="2" t="s">
        <v>147</v>
      </c>
      <c r="C316" s="12"/>
      <c r="D316" s="15"/>
      <c r="E316" s="18"/>
      <c r="F316" t="str">
        <f t="shared" si="12"/>
        <v>Player Note</v>
      </c>
      <c r="G316" s="9">
        <f t="shared" si="13"/>
        <v>0</v>
      </c>
      <c r="H316" s="9">
        <f t="shared" si="14"/>
        <v>0</v>
      </c>
    </row>
    <row r="317" spans="2:8" ht="15.75" thickBot="1" x14ac:dyDescent="0.3">
      <c r="B317" s="3" t="s">
        <v>4</v>
      </c>
      <c r="C317" s="10">
        <v>3</v>
      </c>
      <c r="D317" s="13">
        <v>1.2</v>
      </c>
      <c r="E317" s="16">
        <v>0.9</v>
      </c>
      <c r="F317" t="str">
        <f t="shared" si="12"/>
        <v>Jerami Grant OKC - SF,PF</v>
      </c>
      <c r="G317" s="9">
        <f t="shared" si="13"/>
        <v>3</v>
      </c>
      <c r="H317" s="9">
        <f t="shared" si="14"/>
        <v>1.2</v>
      </c>
    </row>
    <row r="318" spans="2:8" ht="15.75" hidden="1" thickBot="1" x14ac:dyDescent="0.3">
      <c r="B318" s="2" t="s">
        <v>148</v>
      </c>
      <c r="C318" s="12"/>
      <c r="D318" s="15"/>
      <c r="E318" s="18"/>
      <c r="F318" t="str">
        <f t="shared" si="12"/>
        <v>Player Note</v>
      </c>
      <c r="G318" s="9">
        <f t="shared" si="13"/>
        <v>0</v>
      </c>
      <c r="H318" s="9">
        <f t="shared" si="14"/>
        <v>0</v>
      </c>
    </row>
    <row r="319" spans="2:8" ht="15.75" thickBot="1" x14ac:dyDescent="0.3">
      <c r="B319" s="3" t="s">
        <v>4</v>
      </c>
      <c r="C319" s="10">
        <v>1</v>
      </c>
      <c r="D319" s="13">
        <v>1.4</v>
      </c>
      <c r="E319" s="16">
        <v>0.79</v>
      </c>
      <c r="F319" t="str">
        <f t="shared" si="12"/>
        <v>Marcin Gortat LAC - C</v>
      </c>
      <c r="G319" s="9">
        <f t="shared" si="13"/>
        <v>1</v>
      </c>
      <c r="H319" s="9">
        <f t="shared" si="14"/>
        <v>1.4</v>
      </c>
    </row>
    <row r="320" spans="2:8" ht="15.75" hidden="1" thickBot="1" x14ac:dyDescent="0.3">
      <c r="B320" s="2" t="s">
        <v>149</v>
      </c>
      <c r="C320" s="12"/>
      <c r="D320" s="15"/>
      <c r="E320" s="18"/>
      <c r="F320" t="str">
        <f t="shared" si="12"/>
        <v>Player Note</v>
      </c>
      <c r="G320" s="9">
        <f t="shared" si="13"/>
        <v>0</v>
      </c>
      <c r="H320" s="9">
        <f t="shared" si="14"/>
        <v>0</v>
      </c>
    </row>
    <row r="321" spans="2:8" ht="15.75" thickBot="1" x14ac:dyDescent="0.3">
      <c r="B321" s="3" t="s">
        <v>4</v>
      </c>
      <c r="C321" s="10">
        <v>5</v>
      </c>
      <c r="D321" s="13">
        <v>1.8</v>
      </c>
      <c r="E321" s="16">
        <v>0.45</v>
      </c>
      <c r="F321" t="str">
        <f t="shared" si="12"/>
        <v>Marcus Smart Bos - PG,SG</v>
      </c>
      <c r="G321" s="9">
        <f t="shared" si="13"/>
        <v>5</v>
      </c>
      <c r="H321" s="9">
        <f t="shared" si="14"/>
        <v>1.8</v>
      </c>
    </row>
    <row r="322" spans="2:8" ht="15.75" hidden="1" thickBot="1" x14ac:dyDescent="0.3">
      <c r="B322" s="2" t="s">
        <v>150</v>
      </c>
      <c r="C322" s="12"/>
      <c r="D322" s="15"/>
      <c r="E322" s="18"/>
      <c r="F322" t="str">
        <f t="shared" si="12"/>
        <v>Player Note</v>
      </c>
      <c r="G322" s="9">
        <f t="shared" si="13"/>
        <v>0</v>
      </c>
      <c r="H322" s="9">
        <f t="shared" si="14"/>
        <v>0</v>
      </c>
    </row>
    <row r="323" spans="2:8" ht="15.75" thickBot="1" x14ac:dyDescent="0.3">
      <c r="B323" s="3" t="s">
        <v>4</v>
      </c>
      <c r="C323" s="10">
        <v>7</v>
      </c>
      <c r="D323" s="13">
        <v>2.8</v>
      </c>
      <c r="E323" s="16">
        <v>0.9</v>
      </c>
      <c r="F323" t="str">
        <f t="shared" si="12"/>
        <v>Kelly Olynyk Mia - PF,C</v>
      </c>
      <c r="G323" s="9">
        <f t="shared" si="13"/>
        <v>7</v>
      </c>
      <c r="H323" s="9">
        <f t="shared" si="14"/>
        <v>2.8</v>
      </c>
    </row>
    <row r="324" spans="2:8" ht="15.75" hidden="1" thickBot="1" x14ac:dyDescent="0.3">
      <c r="B324" s="2" t="s">
        <v>151</v>
      </c>
      <c r="C324" s="12"/>
      <c r="D324" s="15"/>
      <c r="E324" s="18"/>
      <c r="F324" t="str">
        <f t="shared" ref="F324:F341" si="15">B325</f>
        <v>Player Note</v>
      </c>
      <c r="G324" s="9">
        <f t="shared" ref="G324:G341" si="16">C324</f>
        <v>0</v>
      </c>
      <c r="H324" s="9">
        <f t="shared" ref="H324:H341" si="17">D324</f>
        <v>0</v>
      </c>
    </row>
    <row r="325" spans="2:8" ht="15.75" thickBot="1" x14ac:dyDescent="0.3">
      <c r="B325" s="3" t="s">
        <v>4</v>
      </c>
      <c r="C325" s="10">
        <v>1</v>
      </c>
      <c r="D325" s="13">
        <v>1.5</v>
      </c>
      <c r="E325" s="16">
        <v>0.69</v>
      </c>
      <c r="F325" t="str">
        <f t="shared" si="15"/>
        <v>Josh Jackson Pho - SG,SF</v>
      </c>
      <c r="G325" s="9">
        <f t="shared" si="16"/>
        <v>1</v>
      </c>
      <c r="H325" s="9">
        <f t="shared" si="17"/>
        <v>1.5</v>
      </c>
    </row>
    <row r="326" spans="2:8" ht="15.75" hidden="1" thickBot="1" x14ac:dyDescent="0.3">
      <c r="B326" s="2" t="s">
        <v>152</v>
      </c>
      <c r="C326" s="12"/>
      <c r="D326" s="15"/>
      <c r="E326" s="18"/>
      <c r="F326" t="str">
        <f t="shared" si="15"/>
        <v>No new player Notes</v>
      </c>
      <c r="G326" s="9">
        <f t="shared" si="16"/>
        <v>0</v>
      </c>
      <c r="H326" s="9">
        <f t="shared" si="17"/>
        <v>0</v>
      </c>
    </row>
    <row r="327" spans="2:8" ht="15.75" thickBot="1" x14ac:dyDescent="0.3">
      <c r="B327" s="3" t="s">
        <v>16</v>
      </c>
      <c r="C327" s="10">
        <v>0</v>
      </c>
      <c r="D327" s="13">
        <v>1</v>
      </c>
      <c r="E327" s="16">
        <v>0.01</v>
      </c>
      <c r="F327" t="str">
        <f t="shared" si="15"/>
        <v>Kyle Korver Cle - SG,SF</v>
      </c>
      <c r="G327" s="9">
        <f t="shared" si="16"/>
        <v>0</v>
      </c>
      <c r="H327" s="9">
        <f t="shared" si="17"/>
        <v>1</v>
      </c>
    </row>
    <row r="328" spans="2:8" ht="15.75" hidden="1" thickBot="1" x14ac:dyDescent="0.3">
      <c r="B328" s="2" t="s">
        <v>153</v>
      </c>
      <c r="C328" s="11"/>
      <c r="D328" s="14"/>
      <c r="E328" s="17"/>
      <c r="F328" t="str">
        <f t="shared" si="15"/>
        <v>GTD</v>
      </c>
      <c r="G328" s="9">
        <f t="shared" si="16"/>
        <v>0</v>
      </c>
      <c r="H328" s="9">
        <f t="shared" si="17"/>
        <v>0</v>
      </c>
    </row>
    <row r="329" spans="2:8" ht="15.75" hidden="1" thickBot="1" x14ac:dyDescent="0.3">
      <c r="B329" s="4" t="s">
        <v>10</v>
      </c>
      <c r="C329" s="12"/>
      <c r="D329" s="15"/>
      <c r="E329" s="18"/>
      <c r="F329" t="str">
        <f t="shared" si="15"/>
        <v>Player Note</v>
      </c>
      <c r="G329" s="9">
        <f t="shared" si="16"/>
        <v>0</v>
      </c>
      <c r="H329" s="9">
        <f t="shared" si="17"/>
        <v>0</v>
      </c>
    </row>
    <row r="330" spans="2:8" ht="15.75" thickBot="1" x14ac:dyDescent="0.3">
      <c r="B330" s="3" t="s">
        <v>4</v>
      </c>
      <c r="C330" s="10">
        <v>2</v>
      </c>
      <c r="D330" s="13">
        <v>1.4</v>
      </c>
      <c r="E330" s="16">
        <v>0.74</v>
      </c>
      <c r="F330" t="str">
        <f t="shared" si="15"/>
        <v>Josh Hart LAL - SG,SF</v>
      </c>
      <c r="G330" s="9">
        <f t="shared" si="16"/>
        <v>2</v>
      </c>
      <c r="H330" s="9">
        <f t="shared" si="17"/>
        <v>1.4</v>
      </c>
    </row>
    <row r="331" spans="2:8" ht="15.75" hidden="1" thickBot="1" x14ac:dyDescent="0.3">
      <c r="B331" s="2" t="s">
        <v>154</v>
      </c>
      <c r="C331" s="12"/>
      <c r="D331" s="15"/>
      <c r="E331" s="18"/>
      <c r="F331" t="str">
        <f t="shared" si="15"/>
        <v>Player Note</v>
      </c>
      <c r="G331" s="9">
        <f t="shared" si="16"/>
        <v>0</v>
      </c>
      <c r="H331" s="9">
        <f t="shared" si="17"/>
        <v>0</v>
      </c>
    </row>
    <row r="332" spans="2:8" ht="15.75" thickBot="1" x14ac:dyDescent="0.3">
      <c r="B332" s="3" t="s">
        <v>4</v>
      </c>
      <c r="C332" s="10">
        <v>0</v>
      </c>
      <c r="D332" s="13">
        <v>2</v>
      </c>
      <c r="E332" s="16">
        <v>0.03</v>
      </c>
      <c r="F332" t="str">
        <f t="shared" si="15"/>
        <v>Robin Lopez Chi - C</v>
      </c>
      <c r="G332" s="9">
        <f t="shared" si="16"/>
        <v>0</v>
      </c>
      <c r="H332" s="9">
        <f t="shared" si="17"/>
        <v>2</v>
      </c>
    </row>
    <row r="333" spans="2:8" ht="15.75" hidden="1" thickBot="1" x14ac:dyDescent="0.3">
      <c r="B333" s="2" t="s">
        <v>155</v>
      </c>
      <c r="C333" s="12"/>
      <c r="D333" s="15"/>
      <c r="E333" s="18"/>
      <c r="F333" t="str">
        <f t="shared" si="15"/>
        <v>No new player Notes</v>
      </c>
      <c r="G333" s="9">
        <f t="shared" si="16"/>
        <v>0</v>
      </c>
      <c r="H333" s="9">
        <f t="shared" si="17"/>
        <v>0</v>
      </c>
    </row>
    <row r="334" spans="2:8" ht="15.75" thickBot="1" x14ac:dyDescent="0.3">
      <c r="B334" s="3" t="s">
        <v>16</v>
      </c>
      <c r="C334" s="10">
        <v>0</v>
      </c>
      <c r="D334" s="13">
        <v>1.3</v>
      </c>
      <c r="E334" s="16">
        <v>0.1</v>
      </c>
      <c r="F334" t="str">
        <f t="shared" si="15"/>
        <v>Dwyane Wade Mia - PG,SG</v>
      </c>
      <c r="G334" s="9">
        <f t="shared" si="16"/>
        <v>0</v>
      </c>
      <c r="H334" s="9">
        <f t="shared" si="17"/>
        <v>1.3</v>
      </c>
    </row>
    <row r="335" spans="2:8" ht="15.75" hidden="1" thickBot="1" x14ac:dyDescent="0.3">
      <c r="B335" s="2" t="s">
        <v>156</v>
      </c>
      <c r="C335" s="12"/>
      <c r="D335" s="15"/>
      <c r="E335" s="18"/>
      <c r="F335" t="str">
        <f t="shared" si="15"/>
        <v>Player Note</v>
      </c>
      <c r="G335" s="9">
        <f t="shared" si="16"/>
        <v>0</v>
      </c>
      <c r="H335" s="9">
        <f t="shared" si="17"/>
        <v>0</v>
      </c>
    </row>
    <row r="336" spans="2:8" ht="15.75" thickBot="1" x14ac:dyDescent="0.3">
      <c r="B336" s="3" t="s">
        <v>4</v>
      </c>
      <c r="C336" s="10">
        <v>1</v>
      </c>
      <c r="D336" s="13">
        <v>1.4</v>
      </c>
      <c r="E336" s="16">
        <v>0.74</v>
      </c>
      <c r="F336" t="str">
        <f t="shared" si="15"/>
        <v>Jakob Poeltl SA - C</v>
      </c>
      <c r="G336" s="9">
        <f t="shared" si="16"/>
        <v>1</v>
      </c>
      <c r="H336" s="9">
        <f t="shared" si="17"/>
        <v>1.4</v>
      </c>
    </row>
    <row r="337" spans="2:8" ht="15.75" hidden="1" thickBot="1" x14ac:dyDescent="0.3">
      <c r="B337" s="2" t="s">
        <v>157</v>
      </c>
      <c r="C337" s="12"/>
      <c r="D337" s="15"/>
      <c r="E337" s="18"/>
      <c r="F337" t="str">
        <f t="shared" si="15"/>
        <v>New Player Note</v>
      </c>
      <c r="G337" s="9">
        <f t="shared" si="16"/>
        <v>0</v>
      </c>
      <c r="H337" s="9">
        <f t="shared" si="17"/>
        <v>0</v>
      </c>
    </row>
    <row r="338" spans="2:8" ht="15.75" thickBot="1" x14ac:dyDescent="0.3">
      <c r="B338" s="3" t="s">
        <v>7</v>
      </c>
      <c r="C338" s="10">
        <v>0</v>
      </c>
      <c r="D338" s="13">
        <v>1.2</v>
      </c>
      <c r="E338" s="16">
        <v>0.06</v>
      </c>
      <c r="F338" t="str">
        <f t="shared" si="15"/>
        <v>Derrick Rose Min - PG</v>
      </c>
      <c r="G338" s="9">
        <f t="shared" si="16"/>
        <v>0</v>
      </c>
      <c r="H338" s="9">
        <f t="shared" si="17"/>
        <v>1.2</v>
      </c>
    </row>
    <row r="339" spans="2:8" ht="15.75" hidden="1" thickBot="1" x14ac:dyDescent="0.3">
      <c r="B339" s="2" t="s">
        <v>158</v>
      </c>
      <c r="C339" s="11"/>
      <c r="D339" s="14"/>
      <c r="E339" s="17"/>
      <c r="F339" t="str">
        <f t="shared" si="15"/>
        <v>Out</v>
      </c>
      <c r="G339" s="9">
        <f t="shared" si="16"/>
        <v>0</v>
      </c>
      <c r="H339" s="9">
        <f t="shared" si="17"/>
        <v>0</v>
      </c>
    </row>
    <row r="340" spans="2:8" ht="15.75" hidden="1" thickBot="1" x14ac:dyDescent="0.3">
      <c r="B340" s="4" t="s">
        <v>12</v>
      </c>
      <c r="C340" s="12"/>
      <c r="D340" s="15"/>
      <c r="E340" s="18"/>
      <c r="F340" t="str">
        <f t="shared" si="15"/>
        <v>Player Note</v>
      </c>
      <c r="G340" s="9">
        <f t="shared" si="16"/>
        <v>0</v>
      </c>
      <c r="H340" s="9">
        <f t="shared" si="17"/>
        <v>0</v>
      </c>
    </row>
    <row r="341" spans="2:8" x14ac:dyDescent="0.25">
      <c r="B341" s="7" t="s">
        <v>4</v>
      </c>
      <c r="C341" s="19">
        <v>0</v>
      </c>
      <c r="D341" s="21">
        <v>2.4</v>
      </c>
      <c r="E341" s="23">
        <v>0.59</v>
      </c>
      <c r="F341" t="str">
        <f t="shared" si="15"/>
        <v>Collin Sexton Cle - PG</v>
      </c>
      <c r="G341" s="9">
        <f t="shared" si="16"/>
        <v>0</v>
      </c>
      <c r="H341" s="9">
        <f t="shared" si="17"/>
        <v>2.4</v>
      </c>
    </row>
    <row r="342" spans="2:8" hidden="1" x14ac:dyDescent="0.25">
      <c r="B342" s="5" t="s">
        <v>159</v>
      </c>
      <c r="C342" s="20"/>
      <c r="D342" s="22"/>
      <c r="E342" s="24"/>
    </row>
  </sheetData>
  <autoFilter ref="F2:H342" xr:uid="{8650F6C1-7CB5-4835-8714-103B4C5A8103}">
    <filterColumn colId="0">
      <filters>
        <filter val="Aaron Gordon Orl - SF,PF"/>
        <filter val="Al Horford Bos - PF,C"/>
        <filter val="Allen Crabbe Bkn - SG,SF"/>
        <filter val="Andre Drummond Det - PF,C"/>
        <filter val="Andre Iguodala GS - SG,SF"/>
        <filter val="Andrew Wiggins Min - SG,SF"/>
        <filter val="Anthony Davis NO - PF,C"/>
        <filter val="Aron Baynes Bos - C"/>
        <filter val="Ben Simmons Phi - PG"/>
        <filter val="Blake Griffin Det - PF,C"/>
        <filter val="Bogdan Bogdanovic Sac - SG,SF"/>
        <filter val="Bradley Beal Was - SG"/>
        <filter val="Brandon Ingram LAL - SG,SF"/>
        <filter val="Brook Lopez Mil - C"/>
        <filter val="Buddy Hield Sac - SG"/>
        <filter val="Carmelo Anthony Hou - SF,PF"/>
        <filter val="Chris Paul Hou - PG"/>
        <filter val="CJ McCollum Por - PG,SG"/>
        <filter val="Clint Capela Hou - PF,C"/>
        <filter val="Collin Sexton Cle - PG"/>
        <filter val="Damian Lillard Por - PG"/>
        <filter val="D'Angelo Russell Bkn - PG,SG"/>
        <filter val="Dario Saric Phi - PF,C"/>
        <filter val="Darren Collison Ind - PG,SG"/>
        <filter val="De'Aaron Fox Sac - PG"/>
        <filter val="Deandre Ayton Pho - C"/>
        <filter val="DeAndre Jordan Dal - C"/>
        <filter val="Dejounte Murray SA - PG"/>
        <filter val="DeMar DeRozan SA - SG,SF"/>
        <filter val="DeMarcus Cousins GS - PF,C"/>
        <filter val="Dennis Schroder OKC - PG"/>
        <filter val="Dennis Smith Jr. Dal - PG,SG"/>
        <filter val="Derrick Rose Min - PG"/>
        <filter val="Devin Booker Pho - PG,SG"/>
        <filter val="Dewayne Dedmon Atl - C"/>
        <filter val="Dirk Nowitzki Dal - PF,C"/>
        <filter val="Donovan Mitchell Uta - PG,SG"/>
        <filter val="Draymond Green GS - PF,C"/>
        <filter val="Dwight Howard Was - PF,C"/>
        <filter val="Dwyane Wade Mia - PG,SG"/>
        <filter val="Elfrid Payton NO - PG"/>
        <filter val="Enes Kanter NY - C"/>
        <filter val="Eric Bledsoe Mil - PG,SG"/>
        <filter val="Eric Gordon Hou - SG"/>
        <filter val="Evan Fournier Orl - SG,SF"/>
        <filter val="Fred VanVleet Tor - PG"/>
        <filter val="Gary Harris Den - SG,SF"/>
        <filter val="Giannis Antetokounmpo Mil - SF,PF"/>
        <filter val="Goran Dragic Mia - PG,SG"/>
        <filter val="Gordon Hayward Bos - SG,SF"/>
        <filter val="Harrison Barnes Dal - SF,PF"/>
        <filter val="Hassan Whiteside Mia - C"/>
        <filter val="Isaiah Thomas Den - PG"/>
        <filter val="J.R. Smith Cle - SG,SF"/>
        <filter val="Jabari Parker Chi - SF,PF"/>
        <filter val="Jakob Poeltl SA - C"/>
        <filter val="Jamal Murray Den - PG,SG"/>
        <filter val="James Harden Hou - PG,SG"/>
        <filter val="James Johnson Mia - SF,PF"/>
        <filter val="Jaren Jackson Jr. Mem - PF"/>
        <filter val="Jarrett Allen Bkn - PF,C"/>
        <filter val="JaVale McGee LAL - C"/>
        <filter val="Jaylen Brown Bos - SG,SF"/>
        <filter val="Jayson Tatum Bos - SF,PF"/>
        <filter val="Jeff Teague Min - PG"/>
        <filter val="Jerami Grant OKC - SF,PF"/>
        <filter val="Jimmy Butler Min - SG,SF"/>
        <filter val="JJ Redick Phi - SG"/>
        <filter val="Joe Ingles Uta - SG,SF"/>
        <filter val="Joel Embiid Phi - PF,C"/>
        <filter val="John Collins Atl - PF,C"/>
        <filter val="John Wall Was - PG"/>
        <filter val="Jonas Valanciunas Tor - C"/>
        <filter val="Jonathan Isaac Orl - PF"/>
        <filter val="Jordan Bell GS - PF,C"/>
        <filter val="Josh Hart LAL - SG,SF"/>
        <filter val="Josh Jackson Pho - SG,SF"/>
        <filter val="Josh Richardson Mia - PG,SG"/>
        <filter val="Jrue Holiday NO - PG,SG"/>
        <filter val="Julius Randle NO - PF,C"/>
        <filter val="Justin Holiday Chi - SG,SF"/>
        <filter val="Jusuf Nurkic Por - C"/>
        <filter val="Karl-Anthony Towns Min - C"/>
        <filter val="Kawhi Leonard Tor - SG,SF"/>
        <filter val="Kelly Olynyk Mia - PF,C"/>
        <filter val="Kemba Walker Cha - PG"/>
        <filter val="Kent Bazemore Atl - SG,SF"/>
        <filter val="Kentavious Caldwell-Pope LAL - SG,SF"/>
        <filter val="Kevin Durant GS - SF,PF"/>
        <filter val="Kevin Knox NY - SF,PF"/>
        <filter val="Kevin Love Cle - PF,C"/>
        <filter val="Khris Middleton Mil - SG,SF"/>
        <filter val="Klay Thompson GS - SG,SF"/>
        <filter val="Kris Dunn Chi - PG,SG"/>
        <filter val="Kristaps Porzingis NY - PF,C"/>
        <filter val="Kyle Anderson Mem - SG,SF"/>
        <filter val="Kyle Korver Cle - SG,SF"/>
        <filter val="Kyle Kuzma LAL - SF,PF"/>
        <filter val="Kyle Lowry Tor - PG"/>
        <filter val="Kyrie Irving Bos - PG,SG"/>
        <filter val="LaMarcus Aldridge SA - PF,C"/>
        <filter val="Lance Stephenson LAL - SG,SF"/>
        <filter val="Larry Nance Jr. Cle - PF,C"/>
        <filter val="Lauri Markkanen Chi - PF"/>
        <filter val="LeBron James LAL - SF,PF"/>
        <filter val="Lonzo Ball LAL - PG"/>
        <filter val="Lou Williams LAC - PG,SG"/>
        <filter val="Luka Doncic Dal - PG"/>
        <filter val="Malcolm Brogdon Mil - PG,SG"/>
        <filter val="Marc Gasol Mem - C"/>
        <filter val="Marcin Gortat LAC - C"/>
        <filter val="Marcus Smart Bos - PG,SG"/>
        <filter val="Mario Hezonja NY - SG,SF"/>
        <filter val="Markelle Fultz Phi - PG,SG"/>
        <filter val="Marvin Bagley III Sac - PF"/>
        <filter val="Mike Conley Mem - PG"/>
        <filter val="Mohamed Bamba Orl - C"/>
        <filter val="Myles Turner Ind - PF,C"/>
        <filter val="Nicolas Batum Cha - SG,SF"/>
        <filter val="Nikola Jokic Den - PF,C"/>
        <filter val="Nikola Mirotic NO - SF,PF"/>
        <filter val="Nikola Vucevic Orl - PF,C"/>
        <filter val="Otto Porter Jr. Was - SF,PF"/>
        <filter val="Paul George OKC - SG,SF"/>
        <filter val="Paul Millsap Den - PF,C"/>
        <filter val="Rajon Rondo LAL - PG"/>
        <filter val="Ricky Rubio Uta - PG"/>
        <filter val="Robert Covington Phi - SF,PF"/>
        <filter val="Robin Lopez Chi - C"/>
        <filter val="Rondae Hollis-Jefferson Bkn - SF,PF"/>
        <filter val="Rudy Gobert Uta - C"/>
        <filter val="Russell Westbrook OKC - PG"/>
        <filter val="Serge Ibaka Tor - PF,C"/>
        <filter val="Seth Curry Por - PG,SG"/>
        <filter val="Stephen Curry GS - PG,SG"/>
        <filter val="Steven Adams OKC - C"/>
        <filter val="Taj Gibson Min - PF,C"/>
        <filter val="Taurean Prince Atl - SF"/>
        <filter val="Terry Rozier Bos - PG,SG"/>
        <filter val="Thaddeus Young Ind - SF,PF"/>
        <filter val="Tim Hardaway Jr. NY - SG,SF"/>
        <filter val="Tobias Harris LAC - SF,PF"/>
        <filter val="Trae Young Atl - PG"/>
        <filter val="Trevor Ariza Pho - SG,SF"/>
        <filter val="Tyreke Evans Ind - PG,SG"/>
        <filter val="Victor Oladipo Ind - PG,SG"/>
        <filter val="Wendell Carter Jr. Chi - C"/>
        <filter val="Will Barton Den - SG,SF"/>
        <filter val="Willie Cauley-Stein Sac - PF,C"/>
        <filter val="Zach LaVine Chi - PG,SG"/>
      </filters>
    </filterColumn>
  </autoFilter>
  <mergeCells count="450">
    <mergeCell ref="C3:C4"/>
    <mergeCell ref="D3:D4"/>
    <mergeCell ref="E3:E4"/>
    <mergeCell ref="C5:C6"/>
    <mergeCell ref="D5:D6"/>
    <mergeCell ref="E5:E6"/>
    <mergeCell ref="C12:C14"/>
    <mergeCell ref="D12:D14"/>
    <mergeCell ref="E12:E14"/>
    <mergeCell ref="C15:C16"/>
    <mergeCell ref="D15:D16"/>
    <mergeCell ref="E15:E16"/>
    <mergeCell ref="C7:C8"/>
    <mergeCell ref="D7:D8"/>
    <mergeCell ref="E7:E8"/>
    <mergeCell ref="C9:C11"/>
    <mergeCell ref="D9:D11"/>
    <mergeCell ref="E9:E11"/>
    <mergeCell ref="C21:C23"/>
    <mergeCell ref="D21:D23"/>
    <mergeCell ref="E21:E23"/>
    <mergeCell ref="C24:C25"/>
    <mergeCell ref="D24:D25"/>
    <mergeCell ref="E24:E25"/>
    <mergeCell ref="C17:C18"/>
    <mergeCell ref="D17:D18"/>
    <mergeCell ref="E17:E18"/>
    <mergeCell ref="C19:C20"/>
    <mergeCell ref="D19:D20"/>
    <mergeCell ref="E19:E20"/>
    <mergeCell ref="C32:C33"/>
    <mergeCell ref="D32:D33"/>
    <mergeCell ref="E32:E33"/>
    <mergeCell ref="C34:C35"/>
    <mergeCell ref="D34:D35"/>
    <mergeCell ref="E34:E35"/>
    <mergeCell ref="C26:C28"/>
    <mergeCell ref="D26:D28"/>
    <mergeCell ref="E26:E28"/>
    <mergeCell ref="C29:C31"/>
    <mergeCell ref="D29:D31"/>
    <mergeCell ref="E29:E31"/>
    <mergeCell ref="C40:C42"/>
    <mergeCell ref="D40:D42"/>
    <mergeCell ref="E40:E42"/>
    <mergeCell ref="C43:C44"/>
    <mergeCell ref="D43:D44"/>
    <mergeCell ref="E43:E44"/>
    <mergeCell ref="C36:C37"/>
    <mergeCell ref="D36:D37"/>
    <mergeCell ref="E36:E37"/>
    <mergeCell ref="C38:C39"/>
    <mergeCell ref="D38:D39"/>
    <mergeCell ref="E38:E39"/>
    <mergeCell ref="C49:C50"/>
    <mergeCell ref="D49:D50"/>
    <mergeCell ref="E49:E50"/>
    <mergeCell ref="C51:C52"/>
    <mergeCell ref="D51:D52"/>
    <mergeCell ref="E51:E52"/>
    <mergeCell ref="C45:C46"/>
    <mergeCell ref="D45:D46"/>
    <mergeCell ref="E45:E46"/>
    <mergeCell ref="C47:C48"/>
    <mergeCell ref="D47:D48"/>
    <mergeCell ref="E47:E48"/>
    <mergeCell ref="C58:C60"/>
    <mergeCell ref="D58:D60"/>
    <mergeCell ref="E58:E60"/>
    <mergeCell ref="C61:C62"/>
    <mergeCell ref="D61:D62"/>
    <mergeCell ref="E61:E62"/>
    <mergeCell ref="C53:C55"/>
    <mergeCell ref="D53:D55"/>
    <mergeCell ref="E53:E55"/>
    <mergeCell ref="C56:C57"/>
    <mergeCell ref="D56:D57"/>
    <mergeCell ref="E56:E57"/>
    <mergeCell ref="C68:C69"/>
    <mergeCell ref="D68:D69"/>
    <mergeCell ref="E68:E69"/>
    <mergeCell ref="C70:C72"/>
    <mergeCell ref="D70:D72"/>
    <mergeCell ref="E70:E72"/>
    <mergeCell ref="C63:C65"/>
    <mergeCell ref="D63:D65"/>
    <mergeCell ref="E63:E65"/>
    <mergeCell ref="C66:C67"/>
    <mergeCell ref="D66:D67"/>
    <mergeCell ref="E66:E67"/>
    <mergeCell ref="C78:C79"/>
    <mergeCell ref="D78:D79"/>
    <mergeCell ref="E78:E79"/>
    <mergeCell ref="C80:C81"/>
    <mergeCell ref="D80:D81"/>
    <mergeCell ref="E80:E81"/>
    <mergeCell ref="C73:C74"/>
    <mergeCell ref="D73:D74"/>
    <mergeCell ref="E73:E74"/>
    <mergeCell ref="C75:C77"/>
    <mergeCell ref="D75:D77"/>
    <mergeCell ref="E75:E77"/>
    <mergeCell ref="C87:C88"/>
    <mergeCell ref="D87:D88"/>
    <mergeCell ref="E87:E88"/>
    <mergeCell ref="C89:C91"/>
    <mergeCell ref="D89:D91"/>
    <mergeCell ref="E89:E91"/>
    <mergeCell ref="C82:C83"/>
    <mergeCell ref="D82:D83"/>
    <mergeCell ref="E82:E83"/>
    <mergeCell ref="C84:C86"/>
    <mergeCell ref="D84:D86"/>
    <mergeCell ref="E84:E86"/>
    <mergeCell ref="C96:C97"/>
    <mergeCell ref="D96:D97"/>
    <mergeCell ref="E96:E97"/>
    <mergeCell ref="C98:C99"/>
    <mergeCell ref="D98:D99"/>
    <mergeCell ref="E98:E99"/>
    <mergeCell ref="C92:C93"/>
    <mergeCell ref="D92:D93"/>
    <mergeCell ref="E92:E93"/>
    <mergeCell ref="C94:C95"/>
    <mergeCell ref="D94:D95"/>
    <mergeCell ref="E94:E95"/>
    <mergeCell ref="C105:C106"/>
    <mergeCell ref="D105:D106"/>
    <mergeCell ref="E105:E106"/>
    <mergeCell ref="C107:C108"/>
    <mergeCell ref="D107:D108"/>
    <mergeCell ref="E107:E108"/>
    <mergeCell ref="C100:C102"/>
    <mergeCell ref="D100:D102"/>
    <mergeCell ref="E100:E102"/>
    <mergeCell ref="C103:C104"/>
    <mergeCell ref="D103:D104"/>
    <mergeCell ref="E103:E104"/>
    <mergeCell ref="C115:C117"/>
    <mergeCell ref="D115:D117"/>
    <mergeCell ref="E115:E117"/>
    <mergeCell ref="C118:C120"/>
    <mergeCell ref="D118:D120"/>
    <mergeCell ref="E118:E120"/>
    <mergeCell ref="C109:C111"/>
    <mergeCell ref="D109:D111"/>
    <mergeCell ref="E109:E111"/>
    <mergeCell ref="C112:C114"/>
    <mergeCell ref="D112:D114"/>
    <mergeCell ref="E112:E114"/>
    <mergeCell ref="C126:C127"/>
    <mergeCell ref="D126:D127"/>
    <mergeCell ref="E126:E127"/>
    <mergeCell ref="C128:C129"/>
    <mergeCell ref="D128:D129"/>
    <mergeCell ref="E128:E129"/>
    <mergeCell ref="C121:C123"/>
    <mergeCell ref="D121:D123"/>
    <mergeCell ref="E121:E123"/>
    <mergeCell ref="C124:C125"/>
    <mergeCell ref="D124:D125"/>
    <mergeCell ref="E124:E125"/>
    <mergeCell ref="C135:C136"/>
    <mergeCell ref="D135:D136"/>
    <mergeCell ref="E135:E136"/>
    <mergeCell ref="C137:C138"/>
    <mergeCell ref="D137:D138"/>
    <mergeCell ref="E137:E138"/>
    <mergeCell ref="C130:C132"/>
    <mergeCell ref="D130:D132"/>
    <mergeCell ref="E130:E132"/>
    <mergeCell ref="C133:C134"/>
    <mergeCell ref="D133:D134"/>
    <mergeCell ref="E133:E134"/>
    <mergeCell ref="C143:C145"/>
    <mergeCell ref="D143:D145"/>
    <mergeCell ref="E143:E145"/>
    <mergeCell ref="C146:C147"/>
    <mergeCell ref="D146:D147"/>
    <mergeCell ref="E146:E147"/>
    <mergeCell ref="C139:C140"/>
    <mergeCell ref="D139:D140"/>
    <mergeCell ref="E139:E140"/>
    <mergeCell ref="C141:C142"/>
    <mergeCell ref="D141:D142"/>
    <mergeCell ref="E141:E142"/>
    <mergeCell ref="C152:C153"/>
    <mergeCell ref="D152:D153"/>
    <mergeCell ref="E152:E153"/>
    <mergeCell ref="C154:C156"/>
    <mergeCell ref="D154:D156"/>
    <mergeCell ref="E154:E156"/>
    <mergeCell ref="C148:C149"/>
    <mergeCell ref="D148:D149"/>
    <mergeCell ref="E148:E149"/>
    <mergeCell ref="C150:C151"/>
    <mergeCell ref="D150:D151"/>
    <mergeCell ref="E150:E151"/>
    <mergeCell ref="C162:C163"/>
    <mergeCell ref="D162:D163"/>
    <mergeCell ref="E162:E163"/>
    <mergeCell ref="C164:C165"/>
    <mergeCell ref="D164:D165"/>
    <mergeCell ref="E164:E165"/>
    <mergeCell ref="C157:C159"/>
    <mergeCell ref="D157:D159"/>
    <mergeCell ref="E157:E159"/>
    <mergeCell ref="C160:C161"/>
    <mergeCell ref="D160:D161"/>
    <mergeCell ref="E160:E161"/>
    <mergeCell ref="C171:C173"/>
    <mergeCell ref="D171:D173"/>
    <mergeCell ref="E171:E173"/>
    <mergeCell ref="C174:C175"/>
    <mergeCell ref="D174:D175"/>
    <mergeCell ref="E174:E175"/>
    <mergeCell ref="C166:C168"/>
    <mergeCell ref="D166:D168"/>
    <mergeCell ref="E166:E168"/>
    <mergeCell ref="C169:C170"/>
    <mergeCell ref="D169:D170"/>
    <mergeCell ref="E169:E170"/>
    <mergeCell ref="C180:C181"/>
    <mergeCell ref="D180:D181"/>
    <mergeCell ref="E180:E181"/>
    <mergeCell ref="C182:C183"/>
    <mergeCell ref="D182:D183"/>
    <mergeCell ref="E182:E183"/>
    <mergeCell ref="C176:C177"/>
    <mergeCell ref="D176:D177"/>
    <mergeCell ref="E176:E177"/>
    <mergeCell ref="C178:C179"/>
    <mergeCell ref="D178:D179"/>
    <mergeCell ref="E178:E179"/>
    <mergeCell ref="C189:C190"/>
    <mergeCell ref="D189:D190"/>
    <mergeCell ref="E189:E190"/>
    <mergeCell ref="C191:C192"/>
    <mergeCell ref="D191:D192"/>
    <mergeCell ref="E191:E192"/>
    <mergeCell ref="C184:C185"/>
    <mergeCell ref="D184:D185"/>
    <mergeCell ref="E184:E185"/>
    <mergeCell ref="C186:C188"/>
    <mergeCell ref="D186:D188"/>
    <mergeCell ref="E186:E188"/>
    <mergeCell ref="C197:C198"/>
    <mergeCell ref="D197:D198"/>
    <mergeCell ref="E197:E198"/>
    <mergeCell ref="C199:C200"/>
    <mergeCell ref="D199:D200"/>
    <mergeCell ref="E199:E200"/>
    <mergeCell ref="C193:C194"/>
    <mergeCell ref="D193:D194"/>
    <mergeCell ref="E193:E194"/>
    <mergeCell ref="C195:C196"/>
    <mergeCell ref="D195:D196"/>
    <mergeCell ref="E195:E196"/>
    <mergeCell ref="C205:C206"/>
    <mergeCell ref="D205:D206"/>
    <mergeCell ref="E205:E206"/>
    <mergeCell ref="C207:C209"/>
    <mergeCell ref="D207:D209"/>
    <mergeCell ref="E207:E209"/>
    <mergeCell ref="C201:C202"/>
    <mergeCell ref="D201:D202"/>
    <mergeCell ref="E201:E202"/>
    <mergeCell ref="C203:C204"/>
    <mergeCell ref="D203:D204"/>
    <mergeCell ref="E203:E204"/>
    <mergeCell ref="C214:C215"/>
    <mergeCell ref="D214:D215"/>
    <mergeCell ref="E214:E215"/>
    <mergeCell ref="C216:C217"/>
    <mergeCell ref="D216:D217"/>
    <mergeCell ref="E216:E217"/>
    <mergeCell ref="C210:C211"/>
    <mergeCell ref="D210:D211"/>
    <mergeCell ref="E210:E211"/>
    <mergeCell ref="C212:C213"/>
    <mergeCell ref="D212:D213"/>
    <mergeCell ref="E212:E213"/>
    <mergeCell ref="C222:C223"/>
    <mergeCell ref="D222:D223"/>
    <mergeCell ref="E222:E223"/>
    <mergeCell ref="C224:C225"/>
    <mergeCell ref="D224:D225"/>
    <mergeCell ref="E224:E225"/>
    <mergeCell ref="C218:C219"/>
    <mergeCell ref="D218:D219"/>
    <mergeCell ref="E218:E219"/>
    <mergeCell ref="C220:C221"/>
    <mergeCell ref="D220:D221"/>
    <mergeCell ref="E220:E221"/>
    <mergeCell ref="C231:C232"/>
    <mergeCell ref="D231:D232"/>
    <mergeCell ref="E231:E232"/>
    <mergeCell ref="C233:C234"/>
    <mergeCell ref="D233:D234"/>
    <mergeCell ref="E233:E234"/>
    <mergeCell ref="C226:C227"/>
    <mergeCell ref="D226:D227"/>
    <mergeCell ref="E226:E227"/>
    <mergeCell ref="C228:C230"/>
    <mergeCell ref="D228:D230"/>
    <mergeCell ref="E228:E230"/>
    <mergeCell ref="C239:C240"/>
    <mergeCell ref="D239:D240"/>
    <mergeCell ref="E239:E240"/>
    <mergeCell ref="C241:C243"/>
    <mergeCell ref="D241:D243"/>
    <mergeCell ref="E241:E243"/>
    <mergeCell ref="C235:C236"/>
    <mergeCell ref="D235:D236"/>
    <mergeCell ref="E235:E236"/>
    <mergeCell ref="C237:C238"/>
    <mergeCell ref="D237:D238"/>
    <mergeCell ref="E237:E238"/>
    <mergeCell ref="C250:C251"/>
    <mergeCell ref="D250:D251"/>
    <mergeCell ref="E250:E251"/>
    <mergeCell ref="C252:C253"/>
    <mergeCell ref="D252:D253"/>
    <mergeCell ref="E252:E253"/>
    <mergeCell ref="C244:C246"/>
    <mergeCell ref="D244:D246"/>
    <mergeCell ref="E244:E246"/>
    <mergeCell ref="C247:C249"/>
    <mergeCell ref="D247:D249"/>
    <mergeCell ref="E247:E249"/>
    <mergeCell ref="C259:C260"/>
    <mergeCell ref="D259:D260"/>
    <mergeCell ref="E259:E260"/>
    <mergeCell ref="C261:C262"/>
    <mergeCell ref="D261:D262"/>
    <mergeCell ref="E261:E262"/>
    <mergeCell ref="C254:C256"/>
    <mergeCell ref="D254:D256"/>
    <mergeCell ref="E254:E256"/>
    <mergeCell ref="C257:C258"/>
    <mergeCell ref="D257:D258"/>
    <mergeCell ref="E257:E258"/>
    <mergeCell ref="C269:C270"/>
    <mergeCell ref="D269:D270"/>
    <mergeCell ref="E269:E270"/>
    <mergeCell ref="C271:C273"/>
    <mergeCell ref="D271:D273"/>
    <mergeCell ref="E271:E273"/>
    <mergeCell ref="C263:C265"/>
    <mergeCell ref="D263:D265"/>
    <mergeCell ref="E263:E265"/>
    <mergeCell ref="C266:C268"/>
    <mergeCell ref="D266:D268"/>
    <mergeCell ref="E266:E268"/>
    <mergeCell ref="C279:C281"/>
    <mergeCell ref="D279:D281"/>
    <mergeCell ref="E279:E281"/>
    <mergeCell ref="C282:C283"/>
    <mergeCell ref="D282:D283"/>
    <mergeCell ref="E282:E283"/>
    <mergeCell ref="C274:C276"/>
    <mergeCell ref="D274:D276"/>
    <mergeCell ref="E274:E276"/>
    <mergeCell ref="C277:C278"/>
    <mergeCell ref="D277:D278"/>
    <mergeCell ref="E277:E278"/>
    <mergeCell ref="C289:C290"/>
    <mergeCell ref="D289:D290"/>
    <mergeCell ref="E289:E290"/>
    <mergeCell ref="C291:C292"/>
    <mergeCell ref="D291:D292"/>
    <mergeCell ref="E291:E292"/>
    <mergeCell ref="C284:C285"/>
    <mergeCell ref="D284:D285"/>
    <mergeCell ref="E284:E285"/>
    <mergeCell ref="C286:C288"/>
    <mergeCell ref="D286:D288"/>
    <mergeCell ref="E286:E288"/>
    <mergeCell ref="C297:C298"/>
    <mergeCell ref="D297:D298"/>
    <mergeCell ref="E297:E298"/>
    <mergeCell ref="C299:C300"/>
    <mergeCell ref="D299:D300"/>
    <mergeCell ref="E299:E300"/>
    <mergeCell ref="C293:C294"/>
    <mergeCell ref="D293:D294"/>
    <mergeCell ref="E293:E294"/>
    <mergeCell ref="C295:C296"/>
    <mergeCell ref="D295:D296"/>
    <mergeCell ref="E295:E296"/>
    <mergeCell ref="C305:C306"/>
    <mergeCell ref="D305:D306"/>
    <mergeCell ref="E305:E306"/>
    <mergeCell ref="C307:C308"/>
    <mergeCell ref="D307:D308"/>
    <mergeCell ref="E307:E308"/>
    <mergeCell ref="C301:C302"/>
    <mergeCell ref="D301:D302"/>
    <mergeCell ref="E301:E302"/>
    <mergeCell ref="C303:C304"/>
    <mergeCell ref="D303:D304"/>
    <mergeCell ref="E303:E304"/>
    <mergeCell ref="C313:C314"/>
    <mergeCell ref="D313:D314"/>
    <mergeCell ref="E313:E314"/>
    <mergeCell ref="C315:C316"/>
    <mergeCell ref="D315:D316"/>
    <mergeCell ref="E315:E316"/>
    <mergeCell ref="C309:C310"/>
    <mergeCell ref="D309:D310"/>
    <mergeCell ref="E309:E310"/>
    <mergeCell ref="C311:C312"/>
    <mergeCell ref="D311:D312"/>
    <mergeCell ref="E311:E312"/>
    <mergeCell ref="C321:C322"/>
    <mergeCell ref="D321:D322"/>
    <mergeCell ref="E321:E322"/>
    <mergeCell ref="C323:C324"/>
    <mergeCell ref="D323:D324"/>
    <mergeCell ref="E323:E324"/>
    <mergeCell ref="C317:C318"/>
    <mergeCell ref="D317:D318"/>
    <mergeCell ref="E317:E318"/>
    <mergeCell ref="C319:C320"/>
    <mergeCell ref="D319:D320"/>
    <mergeCell ref="E319:E320"/>
    <mergeCell ref="C330:C331"/>
    <mergeCell ref="D330:D331"/>
    <mergeCell ref="E330:E331"/>
    <mergeCell ref="C332:C333"/>
    <mergeCell ref="D332:D333"/>
    <mergeCell ref="E332:E333"/>
    <mergeCell ref="C325:C326"/>
    <mergeCell ref="D325:D326"/>
    <mergeCell ref="E325:E326"/>
    <mergeCell ref="C327:C329"/>
    <mergeCell ref="D327:D329"/>
    <mergeCell ref="E327:E329"/>
    <mergeCell ref="C338:C340"/>
    <mergeCell ref="D338:D340"/>
    <mergeCell ref="E338:E340"/>
    <mergeCell ref="C341:C342"/>
    <mergeCell ref="D341:D342"/>
    <mergeCell ref="E341:E342"/>
    <mergeCell ref="C334:C335"/>
    <mergeCell ref="D334:D335"/>
    <mergeCell ref="E334:E335"/>
    <mergeCell ref="C336:C337"/>
    <mergeCell ref="D336:D337"/>
    <mergeCell ref="E336:E337"/>
  </mergeCells>
  <hyperlinks>
    <hyperlink ref="B2" r:id="rId1" display="https://basketball.fantasysports.yahoo.com/nba/draftanalysis?tab=AD&amp;pos=ALL&amp;sort=NAME&amp;sdir=1" xr:uid="{305C025B-96A9-488A-92E1-666864240328}"/>
    <hyperlink ref="C2" r:id="rId2" display="https://basketball.fantasysports.yahoo.com/nba/draftanalysis?tab=AD&amp;pos=ALL&amp;sort=DA_PC&amp;sdir=1" xr:uid="{493A6DD9-A931-496E-8CB1-CA282FBB2B5A}"/>
    <hyperlink ref="D2" r:id="rId3" display="https://basketball.fantasysports.yahoo.com/nba/draftanalysis?tab=AD&amp;pos=ALL&amp;sort=DA_AC&amp;sdir=1" xr:uid="{849B3DB4-1E8E-4797-8A4C-B0E674C0632B}"/>
    <hyperlink ref="E2" r:id="rId4" display="https://basketball.fantasysports.yahoo.com/nba/draftanalysis?tab=AD&amp;pos=ALL&amp;sort=DA_PAD&amp;sdir=1" xr:uid="{2F53DC39-2857-4C37-90FA-5BD0E4BF7E6D}"/>
    <hyperlink ref="B3" r:id="rId5" display="https://sports.yahoo.com/nba/players/4563/news" xr:uid="{71FBA74E-40EF-43E8-AE77-E9C084F70BBE}"/>
    <hyperlink ref="B4" r:id="rId6" display="https://sports.yahoo.com/nba/players/4563" xr:uid="{A5BA9E4B-8321-4786-8FB4-521BB9DB97E1}"/>
    <hyperlink ref="B5" r:id="rId7" display="https://sports.yahoo.com/nba/players/5007/news" xr:uid="{11913432-E43E-42BC-A8F7-B1189B8DA910}"/>
    <hyperlink ref="B6" r:id="rId8" display="https://sports.yahoo.com/nba/players/5007" xr:uid="{46C4C4D9-4975-4CB1-A105-EB33B7ADCC63}"/>
    <hyperlink ref="B7" r:id="rId9" display="https://sports.yahoo.com/nba/players/5185/news" xr:uid="{517B0A05-8FFE-4A53-AFBF-E97C25C30EC8}"/>
    <hyperlink ref="B8" r:id="rId10" display="https://sports.yahoo.com/nba/players/5185" xr:uid="{422E69BA-B0B8-4278-9642-E56AE6A981DC}"/>
    <hyperlink ref="B9" r:id="rId11" display="https://sports.yahoo.com/nba/players/4612/news" xr:uid="{3F875E4A-397C-424F-B776-B50ECCD43C38}"/>
    <hyperlink ref="B10" r:id="rId12" display="https://sports.yahoo.com/nba/players/4612" xr:uid="{6740C43F-9BF0-482B-B0B1-FBB2ED79C479}"/>
    <hyperlink ref="B12" r:id="rId13" display="https://sports.yahoo.com/nba/players/3704/news" xr:uid="{34544D56-CB06-4F0A-A6B4-DB22FAE290EF}"/>
    <hyperlink ref="B13" r:id="rId14" display="https://sports.yahoo.com/nba/players/3704" xr:uid="{EA18C401-23DF-448B-918D-ECC678E0D0AA}"/>
    <hyperlink ref="B15" r:id="rId15" display="https://sports.yahoo.com/nba/players/5432/news" xr:uid="{E2B658E5-36A6-49AE-BF38-BB38D8B671FA}"/>
    <hyperlink ref="B16" r:id="rId16" display="https://sports.yahoo.com/nba/players/5432" xr:uid="{8D205345-ECF2-4A0B-A871-D2A25AA16F8F}"/>
    <hyperlink ref="B17" r:id="rId17" display="https://sports.yahoo.com/nba/players/4244/news" xr:uid="{18454CFB-5CB1-46F1-8080-DB2807A843F9}"/>
    <hyperlink ref="B18" r:id="rId18" display="https://sports.yahoo.com/nba/players/4244" xr:uid="{24BE9935-503E-4A0F-BFF2-98EB7ED5CC17}"/>
    <hyperlink ref="B19" r:id="rId19" display="https://sports.yahoo.com/nba/players/5352/news" xr:uid="{CAE3DB66-E481-4072-AB3B-52828686DA48}"/>
    <hyperlink ref="B20" r:id="rId20" display="https://sports.yahoo.com/nba/players/5352" xr:uid="{9DF04B08-81E1-4F2C-8034-991C4508B444}"/>
    <hyperlink ref="B21" r:id="rId21" display="https://sports.yahoo.com/nba/players/4390/news" xr:uid="{2FDD0B21-A4FE-48C1-9D94-5AAAC3D79044}"/>
    <hyperlink ref="B22" r:id="rId22" display="https://sports.yahoo.com/nba/players/4390" xr:uid="{3FCC35DF-E790-40F8-A52A-F9EC2AE4B621}"/>
    <hyperlink ref="B24" r:id="rId23" display="https://sports.yahoo.com/nba/players/5012/news" xr:uid="{21CE87D9-6A91-47E3-855A-F8F3F6311A5A}"/>
    <hyperlink ref="B25" r:id="rId24" display="https://sports.yahoo.com/nba/players/5012" xr:uid="{09158FC3-43F3-4713-A8C3-1F7DBCB6F6EC}"/>
    <hyperlink ref="B26" r:id="rId25" display="https://sports.yahoo.com/nba/players/4896/news" xr:uid="{689A8034-1DE3-4EDF-A8B9-2C9E5662016E}"/>
    <hyperlink ref="B27" r:id="rId26" display="https://sports.yahoo.com/nba/players/4896" xr:uid="{2A3B3ED9-2632-4B96-B7B9-E8E468AD0E46}"/>
    <hyperlink ref="B29" r:id="rId27" display="https://sports.yahoo.com/nba/players/5153/news" xr:uid="{0F349B68-EC3B-4AA6-AB1C-C3461D08FA3B}"/>
    <hyperlink ref="B30" r:id="rId28" display="https://sports.yahoo.com/nba/players/5153" xr:uid="{338174C0-0DE3-426D-8F46-9970A6D8C1C1}"/>
    <hyperlink ref="B32" r:id="rId29" display="https://sports.yahoo.com/nba/players/4725/news" xr:uid="{0F221343-AD47-4DBA-A809-5500ED294BA2}"/>
    <hyperlink ref="B33" r:id="rId30" display="https://sports.yahoo.com/nba/players/4725" xr:uid="{37D40E2C-5FAB-4D75-917B-78721D352904}"/>
    <hyperlink ref="B34" r:id="rId31" display="https://sports.yahoo.com/nba/players/5600/news" xr:uid="{403ADF69-8711-4A73-B48D-716CCF36940B}"/>
    <hyperlink ref="B35" r:id="rId32" display="https://sports.yahoo.com/nba/players/5600" xr:uid="{DCDA9212-3D9D-4840-AAD3-50E7EC7FCCB8}"/>
    <hyperlink ref="B36" r:id="rId33" display="https://sports.yahoo.com/nba/players/5294/news" xr:uid="{1BEB46D6-3ABB-491C-B2DF-DB04251570D9}"/>
    <hyperlink ref="B37" r:id="rId34" display="https://sports.yahoo.com/nba/players/5294" xr:uid="{F328CA1F-2862-484C-A846-2221D589FEEA}"/>
    <hyperlink ref="B38" r:id="rId35" display="https://sports.yahoo.com/nba/players/4890/news" xr:uid="{FF04515E-58C4-4509-B15E-3C5147166756}"/>
    <hyperlink ref="B39" r:id="rId36" display="https://sports.yahoo.com/nba/players/4890" xr:uid="{ACE9ABED-F8BA-43BE-801E-3B62B496E805}"/>
    <hyperlink ref="B40" r:id="rId37" display="https://sports.yahoo.com/nba/players/4840/news" xr:uid="{087E44DF-B337-46BE-8A13-4A06FE1BADFE}"/>
    <hyperlink ref="B41" r:id="rId38" display="https://sports.yahoo.com/nba/players/4840" xr:uid="{FB57907F-2FD0-4B54-AB7E-6524FBD510BF}"/>
    <hyperlink ref="B43" r:id="rId39" display="https://sports.yahoo.com/nba/players/3930/news" xr:uid="{13F8C3DD-F263-4CDE-A24C-C96B49CD4D23}"/>
    <hyperlink ref="B44" r:id="rId40" display="https://sports.yahoo.com/nba/players/3930" xr:uid="{A56057CD-6A26-48AD-B84D-06F3C55235B8}"/>
    <hyperlink ref="B45" r:id="rId41" display="https://sports.yahoo.com/nba/players/5826/news" xr:uid="{8A9FA268-77D7-4D2C-B2A9-07C4123E5366}"/>
    <hyperlink ref="B46" r:id="rId42" display="https://sports.yahoo.com/nba/players/5826" xr:uid="{9B56A590-3EF3-4FCC-94E5-CAC18A810C2E}"/>
    <hyperlink ref="B47" r:id="rId43" display="https://sports.yahoo.com/nba/players/5009/news" xr:uid="{EFD9B65B-E17F-4EB7-9A82-96D58C9070EE}"/>
    <hyperlink ref="B48" r:id="rId44" display="https://sports.yahoo.com/nba/players/5009" xr:uid="{3EB264E4-4A8F-450F-965B-C059E46607EA}"/>
    <hyperlink ref="B49" r:id="rId45" display="https://sports.yahoo.com/nba/players/4622/news" xr:uid="{4E7801FE-D47E-4012-9123-D153235698E8}"/>
    <hyperlink ref="B50" r:id="rId46" display="https://sports.yahoo.com/nba/players/4622" xr:uid="{DADAF93B-ED93-4A03-8938-E8B137EFA6F5}"/>
    <hyperlink ref="B51" r:id="rId47" display="https://sports.yahoo.com/nba/players/4716/news" xr:uid="{CD1F4D36-8FA6-4AB1-970D-1617D135FAA6}"/>
    <hyperlink ref="B52" r:id="rId48" display="https://sports.yahoo.com/nba/players/4716" xr:uid="{52131700-7D9F-468E-91D9-52F07B93D91C}"/>
    <hyperlink ref="B53" r:id="rId49" display="https://sports.yahoo.com/nba/players/4912/news" xr:uid="{8A6EF393-B207-47E2-B46E-9D41EC1ECA4B}"/>
    <hyperlink ref="B54" r:id="rId50" display="https://sports.yahoo.com/nba/players/4912" xr:uid="{2DA9A346-B169-4E57-9D2F-A14939F8328C}"/>
    <hyperlink ref="B56" r:id="rId51" display="https://sports.yahoo.com/nba/players/5015/news" xr:uid="{9451BE0F-D493-413C-9879-19F5B148C50F}"/>
    <hyperlink ref="B57" r:id="rId52" display="https://sports.yahoo.com/nba/players/5015" xr:uid="{3A060575-54AE-4EEF-962C-96FD8BE22040}"/>
    <hyperlink ref="B58" r:id="rId53" display="https://sports.yahoo.com/nba/players/5473/news" xr:uid="{A212DBC6-DF66-4C80-AF7E-51C8A020F5C5}"/>
    <hyperlink ref="B59" r:id="rId54" display="https://sports.yahoo.com/nba/players/5473" xr:uid="{3FBDDE63-BCF1-4BF3-9A3E-4FFBF13B2802}"/>
    <hyperlink ref="B61" r:id="rId55" display="https://sports.yahoo.com/nba/players/5197/news" xr:uid="{6AE7D083-A3D2-4876-AC79-1EF3E957A3D4}"/>
    <hyperlink ref="B62" r:id="rId56" display="https://sports.yahoo.com/nba/players/5197" xr:uid="{03FF91B6-BC35-40B0-A9E2-13A97F36315A}"/>
    <hyperlink ref="B63" r:id="rId57" display="https://sports.yahoo.com/nba/players/4152/news" xr:uid="{055F90C7-53D7-4F76-B2AB-462F5696D184}"/>
    <hyperlink ref="B64" r:id="rId58" display="https://sports.yahoo.com/nba/players/4152" xr:uid="{E4C4683E-F73B-49EB-8554-14B71250F8DB}"/>
    <hyperlink ref="B66" r:id="rId59" display="https://sports.yahoo.com/nba/players/4892/news" xr:uid="{BA568AB8-8EAA-4587-A640-0282B3FE18F7}"/>
    <hyperlink ref="B67" r:id="rId60" display="https://sports.yahoo.com/nba/players/4892" xr:uid="{06025E41-E468-46BC-BA6F-DB0FE6799FBC}"/>
    <hyperlink ref="B68" r:id="rId61" display="https://sports.yahoo.com/nba/players/5073/news" xr:uid="{356B20DB-CBA5-4082-8CDF-0CF057CA6965}"/>
    <hyperlink ref="B69" r:id="rId62" display="https://sports.yahoo.com/nba/players/5073" xr:uid="{3C88EE5F-DD62-4102-A334-1F3BC8712E13}"/>
    <hyperlink ref="B70" r:id="rId63" display="https://sports.yahoo.com/nba/players/5069/news" xr:uid="{89261FD8-C06F-45EE-9D0C-ABD0AB27211B}"/>
    <hyperlink ref="B71" r:id="rId64" display="https://sports.yahoo.com/nba/players/5069" xr:uid="{CD7875EC-91D8-42D6-A40C-C232562501CC}"/>
    <hyperlink ref="B73" r:id="rId65" display="https://sports.yahoo.com/nba/players/5161/news" xr:uid="{23A64982-B410-4172-A834-9BE3E69C38D3}"/>
    <hyperlink ref="B74" r:id="rId66" display="https://sports.yahoo.com/nba/players/5161" xr:uid="{E0EE5FFC-CE20-4596-9312-75F0FD4B5CDB}"/>
    <hyperlink ref="B75" r:id="rId67" display="https://sports.yahoo.com/nba/players/4391/news" xr:uid="{F0CF61B4-E88E-4579-BD65-DE04E0EF3CBE}"/>
    <hyperlink ref="B76" r:id="rId68" display="https://sports.yahoo.com/nba/players/4391" xr:uid="{C5778806-B62D-4F3C-80FC-89F91012B5DC}"/>
    <hyperlink ref="B78" r:id="rId69" display="https://sports.yahoo.com/nba/players/4614/news" xr:uid="{711431DC-C3DC-4722-9E12-B7055CACD128}"/>
    <hyperlink ref="B79" r:id="rId70" display="https://sports.yahoo.com/nba/players/4614" xr:uid="{144CAC51-4F3E-4709-8384-B42F12758DE5}"/>
    <hyperlink ref="B80" r:id="rId71" display="https://sports.yahoo.com/nba/players/5154/news" xr:uid="{91732F10-E02D-4158-B44E-23B95EB88363}"/>
    <hyperlink ref="B81" r:id="rId72" display="https://sports.yahoo.com/nba/players/5154" xr:uid="{E0EF5504-020A-42D2-8613-3803E6B70435}"/>
    <hyperlink ref="B82" r:id="rId73" display="https://sports.yahoo.com/nba/players/4130/news" xr:uid="{A855EE4A-7EE7-42CF-9B3A-DD24CC2077E5}"/>
    <hyperlink ref="B83" r:id="rId74" display="https://sports.yahoo.com/nba/players/4130" xr:uid="{BC426E73-DC04-4877-8950-7C219E0CF548}"/>
    <hyperlink ref="B84" r:id="rId75" display="https://sports.yahoo.com/nba/players/5336/news" xr:uid="{33BDAB32-1674-47B0-9F4D-28332E09DBAA}"/>
    <hyperlink ref="B85" r:id="rId76" display="https://sports.yahoo.com/nba/players/5336" xr:uid="{4B86AD64-E272-474E-8410-08309BBD44FF}"/>
    <hyperlink ref="B87" r:id="rId77" display="https://sports.yahoo.com/nba/players/4901/news" xr:uid="{213C517D-255E-4524-8617-FE20BF4CC7DE}"/>
    <hyperlink ref="B88" r:id="rId78" display="https://sports.yahoo.com/nba/players/4901" xr:uid="{06177AF9-E1AD-4C6C-8124-3C8D6A237D1D}"/>
    <hyperlink ref="B89" r:id="rId79" display="https://sports.yahoo.com/nba/players/4325/news" xr:uid="{7B63C0B4-7E5B-49F7-A988-E6352B805548}"/>
    <hyperlink ref="B90" r:id="rId80" display="https://sports.yahoo.com/nba/players/4325" xr:uid="{CAD4E673-8C5B-4F6D-BDB8-939B67206713}"/>
    <hyperlink ref="B92" r:id="rId81" display="https://sports.yahoo.com/nba/players/5295/news" xr:uid="{676044C2-0FD8-47F9-A308-0B9380BFF226}"/>
    <hyperlink ref="B93" r:id="rId82" display="https://sports.yahoo.com/nba/players/5295" xr:uid="{01B07E22-536B-4804-A427-78C115858B6C}"/>
    <hyperlink ref="B94" r:id="rId83" display="https://sports.yahoo.com/nba/players/4749/news" xr:uid="{B21FD196-6701-4F5C-9BC9-F391BF6A1001}"/>
    <hyperlink ref="B95" r:id="rId84" display="https://sports.yahoo.com/nba/players/4749" xr:uid="{838AD6C9-66E7-4747-AAD6-6F84BA2D19DD}"/>
    <hyperlink ref="B96" r:id="rId85" display="https://sports.yahoo.com/nba/players/5638/news" xr:uid="{191B7B4B-4D2B-4D12-B859-06A39F80D9BA}"/>
    <hyperlink ref="B97" r:id="rId86" display="https://sports.yahoo.com/nba/players/5638" xr:uid="{5C0BC3AF-6261-45D1-B88A-91F240D740C2}"/>
    <hyperlink ref="B98" r:id="rId87" display="https://sports.yahoo.com/nba/players/4561/news" xr:uid="{29786169-AEE0-4D2E-A444-6274F97E9036}"/>
    <hyperlink ref="B99" r:id="rId88" display="https://sports.yahoo.com/nba/players/4561" xr:uid="{1D91CF28-38DF-4B32-A24E-B20599FC9421}"/>
    <hyperlink ref="B100" r:id="rId89" display="https://sports.yahoo.com/nba/players/5471/news" xr:uid="{DD87087A-0850-46B3-A0E8-DBDF70B1AFC9}"/>
    <hyperlink ref="B101" r:id="rId90" display="https://sports.yahoo.com/nba/players/5471" xr:uid="{1E2D17FD-3B90-495B-A881-248B94669AE6}"/>
    <hyperlink ref="B103" r:id="rId91" display="https://sports.yahoo.com/nba/players/5765/news" xr:uid="{0B8711BD-A46B-4C59-8171-1B4B8369EB12}"/>
    <hyperlink ref="B104" r:id="rId92" display="https://sports.yahoo.com/nba/players/5765" xr:uid="{BE83A8E5-8B76-43B9-882F-DE31A1D04D8F}"/>
    <hyperlink ref="B105" r:id="rId93" display="https://sports.yahoo.com/nba/players/4245/news" xr:uid="{06E543A2-AADC-4A49-AB79-9FBD0FB84FC4}"/>
    <hyperlink ref="B106" r:id="rId94" display="https://sports.yahoo.com/nba/players/4245" xr:uid="{6775E7EA-35E5-4FC2-AAF2-3495DDB18166}"/>
    <hyperlink ref="B107" r:id="rId95" display="https://sports.yahoo.com/nba/players/5330/news" xr:uid="{DB910049-57DD-46E8-A1D4-030FCCAAEFE4}"/>
    <hyperlink ref="B108" r:id="rId96" display="https://sports.yahoo.com/nba/players/5330" xr:uid="{8B0AF4A4-7A7C-4770-818B-F2E0251F2C24}"/>
    <hyperlink ref="B109" r:id="rId97" display="https://sports.yahoo.com/nba/players/5832/news" xr:uid="{03F17CC5-A3E3-40E5-B663-B60F46A8AB8B}"/>
    <hyperlink ref="B110" r:id="rId98" display="https://sports.yahoo.com/nba/players/5832" xr:uid="{20C4FF22-4628-4A21-A0B5-05BA96B9B119}"/>
    <hyperlink ref="B112" r:id="rId99" display="https://sports.yahoo.com/nba/players/4246/news" xr:uid="{D4BF3333-9ADA-4CDE-9FD0-D5A098245DC8}"/>
    <hyperlink ref="B113" r:id="rId100" display="https://sports.yahoo.com/nba/players/4246" xr:uid="{30342809-10F5-468A-8136-B0BA66606340}"/>
    <hyperlink ref="B115" r:id="rId101" display="https://sports.yahoo.com/nba/players/4724/news" xr:uid="{E18CA626-DD58-4743-945D-D8D6218DB829}"/>
    <hyperlink ref="B116" r:id="rId102" display="https://sports.yahoo.com/nba/players/4724" xr:uid="{75E48835-7A5C-494A-96FD-546B74989A2A}"/>
    <hyperlink ref="B118" r:id="rId103" display="https://sports.yahoo.com/nba/players/4497/news" xr:uid="{71DB278A-FD4D-4BF7-BA6E-B9A04EB7FB5B}"/>
    <hyperlink ref="B119" r:id="rId104" display="https://sports.yahoo.com/nba/players/4497" xr:uid="{A6B9608E-0586-4A89-A16A-8753FCD5D2C9}"/>
    <hyperlink ref="B121" r:id="rId105" display="https://sports.yahoo.com/nba/players/5769/news" xr:uid="{F173D6C1-8DCA-451D-B273-DE0D72728913}"/>
    <hyperlink ref="B122" r:id="rId106" display="https://sports.yahoo.com/nba/players/5769" xr:uid="{582C0563-9940-418B-9B17-01D2F2BED534}"/>
    <hyperlink ref="B124" r:id="rId107" display="https://sports.yahoo.com/nba/players/5835/news" xr:uid="{B71E3999-604B-4358-88F3-F3B39F717017}"/>
    <hyperlink ref="B125" r:id="rId108" display="https://sports.yahoo.com/nba/players/5835" xr:uid="{DF7D9A94-0481-48FF-81F0-DCA86824FA17}"/>
    <hyperlink ref="B126" r:id="rId109" display="https://sports.yahoo.com/nba/players/5253/news" xr:uid="{69208F71-2721-4502-8572-EE0517B0BC42}"/>
    <hyperlink ref="B127" r:id="rId110" display="https://sports.yahoo.com/nba/players/5253" xr:uid="{91377551-AEAB-4809-836D-BAF48E2D5E37}"/>
    <hyperlink ref="B128" r:id="rId111" display="https://sports.yahoo.com/nba/players/4897/news" xr:uid="{C94FC141-4303-407D-BB9B-C9BBB1A60A42}"/>
    <hyperlink ref="B129" r:id="rId112" display="https://sports.yahoo.com/nba/players/4897" xr:uid="{537C86A0-64C4-4F18-9BE5-8DA0A9423F4D}"/>
    <hyperlink ref="B130" r:id="rId113" display="https://sports.yahoo.com/nba/players/3971/news" xr:uid="{0F360B0B-A520-4B5F-A6B3-F6828C51CC15}"/>
    <hyperlink ref="B131" r:id="rId114" display="https://sports.yahoo.com/nba/players/3971" xr:uid="{D77EBCCA-B289-4685-91A0-D0FD1C40D940}"/>
    <hyperlink ref="B133" r:id="rId115" display="https://sports.yahoo.com/nba/players/5958/news" xr:uid="{CA647C9A-DFC1-4F07-84AF-AB0E0EF79CD9}"/>
    <hyperlink ref="B134" r:id="rId116" display="https://sports.yahoo.com/nba/players/5958" xr:uid="{FE2179F7-44A3-414B-9774-43C86C48AF05}"/>
    <hyperlink ref="B135" r:id="rId117" display="https://sports.yahoo.com/nba/players/5074/news" xr:uid="{DB6BAE01-D474-4FDC-88FE-D29CA7B3F3A3}"/>
    <hyperlink ref="B136" r:id="rId118" display="https://sports.yahoo.com/nba/players/5074" xr:uid="{8D853072-5FC8-4E91-B16B-61CB97A9E0E9}"/>
    <hyperlink ref="B137" r:id="rId119" display="https://sports.yahoo.com/nba/players/5393/news" xr:uid="{FC341681-522E-42E6-A84D-9D2BEFDCF1BA}"/>
    <hyperlink ref="B138" r:id="rId120" display="https://sports.yahoo.com/nba/players/5393" xr:uid="{AA77D2BB-E41C-42D7-B1E5-D005025DDB92}"/>
    <hyperlink ref="B139" r:id="rId121" display="https://sports.yahoo.com/nba/players/4175/news" xr:uid="{5AEAB621-7560-4BB9-9852-1BACC8DCA8A4}"/>
    <hyperlink ref="B140" r:id="rId122" display="https://sports.yahoo.com/nba/players/4175" xr:uid="{348B2318-6754-4013-A92B-AD2DB78389BB}"/>
    <hyperlink ref="B141" r:id="rId123" display="https://sports.yahoo.com/nba/players/4610/news" xr:uid="{CA27C60B-1390-42CD-86F8-E0BCAA555AB4}"/>
    <hyperlink ref="B142" r:id="rId124" display="https://sports.yahoo.com/nba/players/4610" xr:uid="{5FD50AAF-E401-4CA3-ABD7-4ABCBB0170DD}"/>
    <hyperlink ref="B143" r:id="rId125" display="https://sports.yahoo.com/nba/players/3818/news" xr:uid="{521EA274-830D-4B92-AF65-EAFBCBEB879A}"/>
    <hyperlink ref="B144" r:id="rId126" display="https://sports.yahoo.com/nba/players/3818" xr:uid="{6A3AEA32-50F6-470F-9214-9F23C9A93016}"/>
    <hyperlink ref="B146" r:id="rId127" display="https://sports.yahoo.com/nba/players/5643/news" xr:uid="{7A4EF1C4-AF28-4766-A5BF-1380A65E0C1F}"/>
    <hyperlink ref="B147" r:id="rId128" display="https://sports.yahoo.com/nba/players/5643" xr:uid="{41FF0DEB-8D81-47B4-A2DC-C081A55648B7}"/>
    <hyperlink ref="B148" r:id="rId129" display="https://sports.yahoo.com/nba/players/4507/news" xr:uid="{7CDB3E0A-79F6-446D-A43B-6F631F9C4B94}"/>
    <hyperlink ref="B149" r:id="rId130" display="https://sports.yahoo.com/nba/players/4507" xr:uid="{C77607B3-923E-4213-AF00-D091DF8EABB9}"/>
    <hyperlink ref="B150" r:id="rId131" display="https://sports.yahoo.com/nba/players/5500/news" xr:uid="{AB677BD0-D278-4A78-9E00-3154331FA87C}"/>
    <hyperlink ref="B151" r:id="rId132" display="https://sports.yahoo.com/nba/players/5500" xr:uid="{33E3BA5C-DC13-41A5-BE77-015E08FEB012}"/>
    <hyperlink ref="B152" r:id="rId133" display="https://sports.yahoo.com/nba/players/4624/news" xr:uid="{8617464C-C7F5-4BD3-A4D9-7E4745B78F6C}"/>
    <hyperlink ref="B153" r:id="rId134" display="https://sports.yahoo.com/nba/players/4624" xr:uid="{1E27BCB8-C6D9-4A11-ABCD-58CDC71520E4}"/>
    <hyperlink ref="B154" r:id="rId135" display="https://sports.yahoo.com/nba/players/5324/news" xr:uid="{CF5E0C50-B1F5-4160-AEE5-14C16EEB044C}"/>
    <hyperlink ref="B155" r:id="rId136" display="https://sports.yahoo.com/nba/players/5324" xr:uid="{3E1506DA-615D-4D2E-A54D-BF371D16317C}"/>
    <hyperlink ref="B157" r:id="rId137" display="https://sports.yahoo.com/nba/players/5764/news" xr:uid="{83E0675E-F671-4990-AED4-046423367E40}"/>
    <hyperlink ref="B158" r:id="rId138" display="https://sports.yahoo.com/nba/players/5764" xr:uid="{6BFC192E-F742-4650-A41B-6BDFFC47C80A}"/>
    <hyperlink ref="B160" r:id="rId139" display="https://sports.yahoo.com/nba/players/4764/news" xr:uid="{DA560D9A-A7D1-4445-9846-536A58533CA5}"/>
    <hyperlink ref="B161" r:id="rId140" display="https://sports.yahoo.com/nba/players/4764" xr:uid="{83AA014E-824A-482C-B83C-205BB715031E}"/>
    <hyperlink ref="B162" r:id="rId141" display="https://sports.yahoo.com/nba/players/4905/news" xr:uid="{4A384BAD-A51C-4945-9848-23D9130FC596}"/>
    <hyperlink ref="B163" r:id="rId142" display="https://sports.yahoo.com/nba/players/4905" xr:uid="{72148C46-4D16-4232-B148-EA048D1E0594}"/>
    <hyperlink ref="B164" r:id="rId143" display="https://sports.yahoo.com/nba/players/5163/news" xr:uid="{B0CC5748-4D5C-46A0-912A-D8E0741D1007}"/>
    <hyperlink ref="B165" r:id="rId144" display="https://sports.yahoo.com/nba/players/5163" xr:uid="{41EBCECE-389E-4039-9F03-F8CDAB6FDF26}"/>
    <hyperlink ref="B166" r:id="rId145" display="https://sports.yahoo.com/nba/players/5318/news" xr:uid="{CD37B1EB-F4D9-49F4-93FA-9331AA8E0DFC}"/>
    <hyperlink ref="B167" r:id="rId146" display="https://sports.yahoo.com/nba/players/5318" xr:uid="{22A156D2-B165-4C8C-9419-3F81D9C4F8D8}"/>
    <hyperlink ref="B169" r:id="rId147" display="https://sports.yahoo.com/nba/players/5840/news" xr:uid="{183CDB14-5181-46DF-9989-8FB466AEEFE5}"/>
    <hyperlink ref="B170" r:id="rId148" display="https://sports.yahoo.com/nba/players/5840" xr:uid="{91F043B0-18D4-4313-BB8F-B558DD221FF0}"/>
    <hyperlink ref="B171" r:id="rId149" display="https://sports.yahoo.com/nba/players/5013/news" xr:uid="{01607F00-8B9F-4ADE-885A-34504483C948}"/>
    <hyperlink ref="B172" r:id="rId150" display="https://sports.yahoo.com/nba/players/5013" xr:uid="{3E3D5E79-C970-4183-9DB6-C18254898F5A}"/>
    <hyperlink ref="B174" r:id="rId151" display="https://sports.yahoo.com/nba/players/4886/news" xr:uid="{55B3AC77-1C73-43BC-840B-8115F06737D4}"/>
    <hyperlink ref="B175" r:id="rId152" display="https://sports.yahoo.com/nba/players/4886" xr:uid="{680E5FFC-F516-46F8-B76E-3587F067E847}"/>
    <hyperlink ref="B176" r:id="rId153" display="https://sports.yahoo.com/nba/players/5194/news" xr:uid="{A0357D8F-002D-416D-B2CC-8AACA7659549}"/>
    <hyperlink ref="B177" r:id="rId154" display="https://sports.yahoo.com/nba/players/5194" xr:uid="{246BC6FD-C92F-4514-9D46-D838B77800C9}"/>
    <hyperlink ref="B178" r:id="rId155" display="https://sports.yahoo.com/nba/players/5822/news" xr:uid="{FFC31B1B-D99F-4353-8F3D-A9765EA85BF5}"/>
    <hyperlink ref="B179" r:id="rId156" display="https://sports.yahoo.com/nba/players/5822" xr:uid="{E5D12E53-B526-451B-A008-EBF7483BEA45}"/>
    <hyperlink ref="B180" r:id="rId157" display="https://sports.yahoo.com/nba/players/4487/news" xr:uid="{A3800049-28F1-4491-A5F1-CB33CE7112BF}"/>
    <hyperlink ref="B181" r:id="rId158" display="https://sports.yahoo.com/nba/players/4487" xr:uid="{2CB5CDD5-8E23-4A8D-A2A5-72411110B441}"/>
    <hyperlink ref="B182" r:id="rId159" display="https://sports.yahoo.com/nba/players/4899/news" xr:uid="{37041D36-3C3A-4C53-B4A8-12E2C030E295}"/>
    <hyperlink ref="B183" r:id="rId160" display="https://sports.yahoo.com/nba/players/4899" xr:uid="{CDA85FEE-D025-4153-803C-756A43F4987D}"/>
    <hyperlink ref="B184" r:id="rId161" display="https://sports.yahoo.com/nba/players/5292/news" xr:uid="{541CF35E-D217-4ADE-A7C7-726E31184B40}"/>
    <hyperlink ref="B185" r:id="rId162" display="https://sports.yahoo.com/nba/players/5292" xr:uid="{46C79498-26E7-4C60-B8A2-6CF3639E60EC}"/>
    <hyperlink ref="B186" r:id="rId163" display="https://sports.yahoo.com/nba/players/4626/news" xr:uid="{99F382EA-4A43-4F5D-9465-3ACFA34DFA56}"/>
    <hyperlink ref="B187" r:id="rId164" display="https://sports.yahoo.com/nba/players/4626" xr:uid="{3A28FF86-129A-4136-B355-24E41CF97CCE}"/>
    <hyperlink ref="B189" r:id="rId165" display="https://sports.yahoo.com/nba/players/4472/news" xr:uid="{018B543D-5A1B-4C42-9E3C-238DA2CA0FA5}"/>
    <hyperlink ref="B190" r:id="rId166" display="https://sports.yahoo.com/nba/players/4472" xr:uid="{C60E36FA-1672-4BE9-88EE-694A790FAAB5}"/>
    <hyperlink ref="B191" r:id="rId167" display="https://sports.yahoo.com/nba/players/5323/news" xr:uid="{660CA0C0-214C-43D0-8101-E1C1EB711477}"/>
    <hyperlink ref="B192" r:id="rId168" display="https://sports.yahoo.com/nba/players/5323" xr:uid="{759C7186-2EF7-4487-8849-6FCC5B0DDD85}"/>
    <hyperlink ref="B193" r:id="rId169" display="https://sports.yahoo.com/nba/players/6014/news" xr:uid="{8E156CFF-8C48-44A3-9360-CA56B8E3B929}"/>
    <hyperlink ref="B194" r:id="rId170" display="https://sports.yahoo.com/nba/players/6014" xr:uid="{F0AED5AF-DA2B-4072-A389-0905C80F6594}"/>
    <hyperlink ref="B195" r:id="rId171" display="https://sports.yahoo.com/nba/players/4486/news" xr:uid="{D68F62A4-1FDF-4724-8A2B-9412DA29E43A}"/>
    <hyperlink ref="B196" r:id="rId172" display="https://sports.yahoo.com/nba/players/4486" xr:uid="{4EBF11F5-EF29-43C3-A773-BDCD36B4E7D1}"/>
    <hyperlink ref="B197" r:id="rId173" display="https://sports.yahoo.com/nba/players/5636/news" xr:uid="{316E677D-1DE7-4AB0-BDC8-704E29E7B33A}"/>
    <hyperlink ref="B198" r:id="rId174" display="https://sports.yahoo.com/nba/players/5636" xr:uid="{7D0AB157-19E2-4876-ADCC-D93DD7503F81}"/>
    <hyperlink ref="B199" r:id="rId175" display="https://sports.yahoo.com/nba/players/5601/news" xr:uid="{3CFB4B9E-AFBF-4928-A111-6B86B40BA5E6}"/>
    <hyperlink ref="B200" r:id="rId176" display="https://sports.yahoo.com/nba/players/5601" xr:uid="{60D9E1D1-7CC4-4F86-A24B-BBE7AB95FA7D}"/>
    <hyperlink ref="B201" r:id="rId177" display="https://sports.yahoo.com/nba/players/5054/news" xr:uid="{3D77C271-CE73-4201-B725-A13B9D537ED6}"/>
    <hyperlink ref="B202" r:id="rId178" display="https://sports.yahoo.com/nba/players/5054" xr:uid="{9A403BC6-2707-46D8-9BE9-1904C641DF03}"/>
    <hyperlink ref="B203" r:id="rId179" display="https://sports.yahoo.com/nba/players/4139/news" xr:uid="{241C9741-73EC-432A-9EC7-6F2DC75F72EC}"/>
    <hyperlink ref="B204" r:id="rId180" display="https://sports.yahoo.com/nba/players/4139" xr:uid="{E630F8DD-C920-49BF-A810-770ABD0251AB}"/>
    <hyperlink ref="B205" r:id="rId181" display="https://sports.yahoo.com/nba/players/5433/news" xr:uid="{3687C97B-631D-4B9D-81BD-BD3CC343AF28}"/>
    <hyperlink ref="B206" r:id="rId182" display="https://sports.yahoo.com/nba/players/5433" xr:uid="{D7704A1B-E5A6-4471-861D-2A8819C846FB}"/>
    <hyperlink ref="B207" r:id="rId183" display="https://sports.yahoo.com/nba/players/5341/news" xr:uid="{4924083D-24DA-4CF3-8F2F-D0B1BCF7B498}"/>
    <hyperlink ref="B208" r:id="rId184" display="https://sports.yahoo.com/nba/players/5341" xr:uid="{C8646C1A-D515-47FA-B1A5-72EA7B6076FC}"/>
    <hyperlink ref="B210" r:id="rId185" display="https://sports.yahoo.com/nba/players/5327/news" xr:uid="{D834561C-11E0-424C-9542-E4C2B365A26B}"/>
    <hyperlink ref="B211" r:id="rId186" display="https://sports.yahoo.com/nba/players/5327" xr:uid="{625F58B6-5F0F-4804-B593-B14E1C0A072F}"/>
    <hyperlink ref="B212" r:id="rId187" display="https://sports.yahoo.com/nba/players/6018/news" xr:uid="{5D903940-1CA9-4F2B-9B3B-606F547A0926}"/>
    <hyperlink ref="B213" r:id="rId188" display="https://sports.yahoo.com/nba/players/6018" xr:uid="{E14018F9-1489-4507-A8DB-1F68CC3AB43F}"/>
    <hyperlink ref="B214" r:id="rId189" display="https://sports.yahoo.com/nba/players/5637/news" xr:uid="{80EF7E64-F4CE-4906-98F6-C2481B2303B9}"/>
    <hyperlink ref="B215" r:id="rId190" display="https://sports.yahoo.com/nba/players/5637" xr:uid="{790FD416-EB44-4913-9387-55C025E1999B}"/>
    <hyperlink ref="B216" r:id="rId191" display="https://sports.yahoo.com/nba/players/6015/news" xr:uid="{DEAE2AA3-B3F5-472A-B19F-53FEA685D392}"/>
    <hyperlink ref="B217" r:id="rId192" display="https://sports.yahoo.com/nba/players/6015" xr:uid="{E35BA01D-7920-4FD7-A026-5AD002A9E882}"/>
    <hyperlink ref="B218" r:id="rId193" display="https://sports.yahoo.com/nba/players/5487/news" xr:uid="{CF62F348-2477-4911-A9C2-D2A32269121B}"/>
    <hyperlink ref="B219" r:id="rId194" display="https://sports.yahoo.com/nba/players/5487" xr:uid="{1332449E-D82F-4DE4-B1F2-419CFF3C23DB}"/>
    <hyperlink ref="B220" r:id="rId195" display="https://sports.yahoo.com/nba/players/5159/news" xr:uid="{8B4989C6-931E-4C58-8019-8396CCBC6D3B}"/>
    <hyperlink ref="B221" r:id="rId196" display="https://sports.yahoo.com/nba/players/5159" xr:uid="{813E6B29-40CB-4C21-849A-998CF42669D0}"/>
    <hyperlink ref="B222" r:id="rId197" display="https://sports.yahoo.com/nba/players/4469/news" xr:uid="{947A5A3D-26EB-4E01-9203-2B197E4977D4}"/>
    <hyperlink ref="B223" r:id="rId198" display="https://sports.yahoo.com/nba/players/4469" xr:uid="{9D039854-8313-43B2-B885-A5A22C766FC2}"/>
    <hyperlink ref="B224" r:id="rId199" display="https://sports.yahoo.com/nba/players/4564/news" xr:uid="{B92CD296-71F2-443E-BBC0-D2BD24D48041}"/>
    <hyperlink ref="B225" r:id="rId200" display="https://sports.yahoo.com/nba/players/4564" xr:uid="{8A950055-F8F4-4AB3-8AEB-F22A758617DC}"/>
    <hyperlink ref="B226" r:id="rId201" display="https://sports.yahoo.com/nba/players/3706/news" xr:uid="{4512FF43-BD1D-43F2-9E70-82CA4D0CA6E3}"/>
    <hyperlink ref="B227" r:id="rId202" display="https://sports.yahoo.com/nba/players/3706" xr:uid="{C4F1F4CF-C797-45C2-84DC-12F8C36F31D0}"/>
    <hyperlink ref="B228" r:id="rId203" display="https://sports.yahoo.com/nba/players/5768/news" xr:uid="{5D2ACE0B-F65D-4F71-BD7C-C6CC5BE134F0}"/>
    <hyperlink ref="B229" r:id="rId204" display="https://sports.yahoo.com/nba/players/5768" xr:uid="{F83ED890-6EB4-4533-B2AE-0CE72CB030E3}"/>
    <hyperlink ref="B231" r:id="rId205" display="https://sports.yahoo.com/nba/players/4720" xr:uid="{F54FC108-245E-4709-B61C-DBFBA41A71CD}"/>
    <hyperlink ref="B233" r:id="rId206" display="https://sports.yahoo.com/nba/players/5201/news" xr:uid="{3F59125C-564E-4419-B59E-608AA3E73475}"/>
    <hyperlink ref="B234" r:id="rId207" display="https://sports.yahoo.com/nba/players/5201" xr:uid="{8273EFBB-6843-4420-8A64-B986AEEB9C00}"/>
    <hyperlink ref="B235" r:id="rId208" display="https://sports.yahoo.com/nba/players/6016/news" xr:uid="{09755692-0249-4CAE-8C70-35B4E3FEDBF7}"/>
    <hyperlink ref="B236" r:id="rId209" display="https://sports.yahoo.com/nba/players/6016" xr:uid="{45E9418E-385E-414B-BDFD-CDB3918DAC2E}"/>
    <hyperlink ref="B237" r:id="rId210" display="https://sports.yahoo.com/nba/players/5293/news" xr:uid="{B76B020F-1F7B-4972-8684-08154AE16A0D}"/>
    <hyperlink ref="B238" r:id="rId211" display="https://sports.yahoo.com/nba/players/5293" xr:uid="{AD187261-91CD-4F2E-81F8-42161BEBF70C}"/>
    <hyperlink ref="B239" r:id="rId212" display="https://sports.yahoo.com/nba/players/5602/news" xr:uid="{0A205BD0-269D-480E-BEE6-1D65AF4F544C}"/>
    <hyperlink ref="B240" r:id="rId213" display="https://sports.yahoo.com/nba/players/5602" xr:uid="{4E680CC3-01D9-458C-8F61-8CACA4DE57EB}"/>
    <hyperlink ref="B241" r:id="rId214" display="https://sports.yahoo.com/nba/players/5256/news" xr:uid="{12C26F75-B7A5-4FC7-8E3B-1B1185C86EB0}"/>
    <hyperlink ref="B242" r:id="rId215" display="https://sports.yahoo.com/nba/players/5256" xr:uid="{50B0E57C-1050-4045-BF68-5253606465D1}"/>
    <hyperlink ref="B244" r:id="rId216" display="https://sports.yahoo.com/nba/players/4290/news" xr:uid="{ADDEB7DB-A682-4DE5-8B98-33E94D08BF4E}"/>
    <hyperlink ref="B245" r:id="rId217" display="https://sports.yahoo.com/nba/players/4290" xr:uid="{2F149A1D-9444-433C-ADB2-96B7B4FD2812}"/>
    <hyperlink ref="B247" r:id="rId218" display="https://sports.yahoo.com/nba/players/5660/news" xr:uid="{BEC2F26E-8CEC-48C3-B7AB-FBFE2394A846}"/>
    <hyperlink ref="B248" r:id="rId219" display="https://sports.yahoo.com/nba/players/5660" xr:uid="{D99CB1D0-FD3D-435C-AF77-6554D89DED9E}"/>
    <hyperlink ref="B250" r:id="rId220" display="https://sports.yahoo.com/nba/players/6017/news" xr:uid="{3C29146E-8BC2-48E9-99C1-D9CFD4F9119D}"/>
    <hyperlink ref="B251" r:id="rId221" display="https://sports.yahoo.com/nba/players/6017" xr:uid="{E6390D7F-C3EE-4BF3-B261-7DF98546B2C3}"/>
    <hyperlink ref="B252" r:id="rId222" display="https://sports.yahoo.com/nba/players/4480/news" xr:uid="{1D3D58B7-F446-4FA4-9C79-A63B01CE5BCD}"/>
    <hyperlink ref="B253" r:id="rId223" display="https://sports.yahoo.com/nba/players/4480" xr:uid="{88E599E5-8153-4DD5-B54E-6201815201A9}"/>
    <hyperlink ref="B254" r:id="rId224" display="https://sports.yahoo.com/nba/players/3252/news" xr:uid="{A9DF9EA3-3E5A-4990-BB27-AB8772D72730}"/>
    <hyperlink ref="B255" r:id="rId225" display="https://sports.yahoo.com/nba/players/3252" xr:uid="{43065233-6562-4D1C-BFA4-765595A5D244}"/>
    <hyperlink ref="B257" r:id="rId226" display="https://sports.yahoo.com/nba/players/3860/news" xr:uid="{BF193FC2-ABDF-41FB-9515-F57B19D2240E}"/>
    <hyperlink ref="B258" r:id="rId227" display="https://sports.yahoo.com/nba/players/3860" xr:uid="{378BD528-436B-457F-8480-C22F272671AC}"/>
    <hyperlink ref="B259" r:id="rId228" display="https://sports.yahoo.com/nba/players/5466/news" xr:uid="{2008E804-D2FF-485D-8211-F1EA9DB413EA}"/>
    <hyperlink ref="B260" r:id="rId229" display="https://sports.yahoo.com/nba/players/5466" xr:uid="{A836107C-34FC-4ABF-B0D4-B01D5B2A8056}"/>
    <hyperlink ref="B261" r:id="rId230" display="https://sports.yahoo.com/nba/players/5851/news" xr:uid="{163750E4-962B-4CF9-B9ED-D4994AB387CB}"/>
    <hyperlink ref="B262" r:id="rId231" display="https://sports.yahoo.com/nba/players/5851" xr:uid="{4025573C-13C7-42FD-8039-47B4DAC615FD}"/>
    <hyperlink ref="B263" r:id="rId232" display="https://sports.yahoo.com/nba/players/5727/news" xr:uid="{86FCBA2D-7ED4-4998-BE07-9C3E6AD6B35F}"/>
    <hyperlink ref="B264" r:id="rId233" display="https://sports.yahoo.com/nba/players/5727" xr:uid="{ED137978-AB7E-471B-84BB-D326C6888191}"/>
    <hyperlink ref="B266" r:id="rId234" display="https://sports.yahoo.com/nba/players/4621/news" xr:uid="{4582D92C-A990-4519-9515-A341B27BF4B4}"/>
    <hyperlink ref="B267" r:id="rId235" display="https://sports.yahoo.com/nba/players/4621" xr:uid="{36B421A6-1E6E-4D12-B4D1-DDFA7C6DF3E9}"/>
    <hyperlink ref="B269" r:id="rId236" display="https://sports.yahoo.com/nba/players/5321/news" xr:uid="{892D17BB-076C-469F-9972-033D487D854A}"/>
    <hyperlink ref="B270" r:id="rId237" display="https://sports.yahoo.com/nba/players/5321" xr:uid="{6549B59E-4D63-4A99-BCCE-CC5CBB122380}"/>
    <hyperlink ref="B271" r:id="rId238" display="https://sports.yahoo.com/nba/players/5338/news" xr:uid="{F339424E-1E21-4F71-960A-D4C93DF90D26}"/>
    <hyperlink ref="B272" r:id="rId239" display="https://sports.yahoo.com/nba/players/5338" xr:uid="{D5BD1ECB-ECB1-41C2-8084-D79E83E29CAA}"/>
    <hyperlink ref="B274" r:id="rId240" display="https://sports.yahoo.com/nba/players/5464/news" xr:uid="{BB7E92EC-9B69-48AB-8085-39E3E7C187F5}"/>
    <hyperlink ref="B275" r:id="rId241" display="https://sports.yahoo.com/nba/players/5464" xr:uid="{9074B070-393C-4D1D-AAA5-DD45098B3298}"/>
    <hyperlink ref="B277" r:id="rId242" display="https://sports.yahoo.com/nba/players/5667/news" xr:uid="{FE3527EF-7DFC-4240-86F4-E38A3C985084}"/>
    <hyperlink ref="B278" r:id="rId243" display="https://sports.yahoo.com/nba/players/5667" xr:uid="{E39ABC72-20E3-4133-8F0E-F635AAA72948}"/>
    <hyperlink ref="B279" r:id="rId244" display="https://sports.yahoo.com/nba/players/5483/news" xr:uid="{CE236653-E892-4AC9-A387-EDECA751CD26}"/>
    <hyperlink ref="B280" r:id="rId245" display="https://sports.yahoo.com/nba/players/5483" xr:uid="{868CC493-9E96-4F3F-88FC-2156699C75BB}"/>
    <hyperlink ref="B282" r:id="rId246" display="https://sports.yahoo.com/nba/players/5767/news" xr:uid="{85B5D4F4-370A-434E-BA57-BDDC084181B3}"/>
    <hyperlink ref="B283" r:id="rId247" display="https://sports.yahoo.com/nba/players/5767" xr:uid="{E3F5AA52-CBDD-4A4B-B908-8DDDB805FB86}"/>
    <hyperlink ref="B284" r:id="rId248" display="https://sports.yahoo.com/nba/players/5763/news" xr:uid="{39A103CE-4F8E-4B7E-84F0-0FEB37FCB7C3}"/>
    <hyperlink ref="B285" r:id="rId249" display="https://sports.yahoo.com/nba/players/5763" xr:uid="{960B7D84-44FD-4059-A0AC-7D23AF7C196A}"/>
    <hyperlink ref="B286" r:id="rId250" display="https://sports.yahoo.com/nba/players/4942/news" xr:uid="{A1AECF68-CD50-42A4-B613-0DD630BF5714}"/>
    <hyperlink ref="B287" r:id="rId251" display="https://sports.yahoo.com/nba/players/4942" xr:uid="{A0CF725E-140C-468F-9120-4D1EBA7F55B7}"/>
    <hyperlink ref="B289" r:id="rId252" display="https://sports.yahoo.com/nba/players/5187/news" xr:uid="{F6776110-24AC-42D4-B7E4-4EF994656719}"/>
    <hyperlink ref="B290" r:id="rId253" display="https://sports.yahoo.com/nba/players/5187" xr:uid="{6C157D69-7721-44AA-BDD6-755AB1C110CA}"/>
    <hyperlink ref="B291" r:id="rId254" display="https://sports.yahoo.com/nba/players/6020/news" xr:uid="{609452EE-7BAF-496C-A120-310CC7FA2707}"/>
    <hyperlink ref="B292" r:id="rId255" display="https://sports.yahoo.com/nba/players/6020" xr:uid="{46E4302A-5C97-44EE-9231-0E92329CDF35}"/>
    <hyperlink ref="B293" r:id="rId256" display="https://sports.yahoo.com/nba/players/5476/news" xr:uid="{BB06A7A5-6C3B-4FA8-B27E-214AFE4D5882}"/>
    <hyperlink ref="B294" r:id="rId257" display="https://sports.yahoo.com/nba/players/5476" xr:uid="{BC0C98D3-2042-432F-82AD-8AB5AF6656A2}"/>
    <hyperlink ref="B295" r:id="rId258" display="https://sports.yahoo.com/nba/players/5959/news" xr:uid="{E8AF27FC-D94E-418C-93F4-DB5285F9EFED}"/>
    <hyperlink ref="B296" r:id="rId259" display="https://sports.yahoo.com/nba/players/5959" xr:uid="{DF81D43E-93D1-4288-BAE0-D4760FB5D25A}"/>
    <hyperlink ref="B297" r:id="rId260" display="https://sports.yahoo.com/nba/players/3826/news" xr:uid="{FF9E099C-74DA-4380-8F9F-11A916E67C73}"/>
    <hyperlink ref="B298" r:id="rId261" display="https://sports.yahoo.com/nba/players/3826" xr:uid="{C3218A07-6BC3-4973-B22A-999D0F34457B}"/>
    <hyperlink ref="B299" r:id="rId262" display="https://sports.yahoo.com/nba/players/5465/news" xr:uid="{B73AA6D8-F31D-4F36-BF94-07075690E195}"/>
    <hyperlink ref="B300" r:id="rId263" display="https://sports.yahoo.com/nba/players/5465" xr:uid="{E36AD3B9-A755-41F6-81C6-0BAAA27E2855}"/>
    <hyperlink ref="B301" r:id="rId264" display="https://sports.yahoo.com/nba/players/4149/news" xr:uid="{276E3978-0961-4A38-96BC-849820BDD674}"/>
    <hyperlink ref="B302" r:id="rId265" display="https://sports.yahoo.com/nba/players/4149" xr:uid="{355541F2-3FA5-481A-82E6-C4F3160469D4}"/>
    <hyperlink ref="B303" r:id="rId266" display="https://sports.yahoo.com/nba/players/5142/news" xr:uid="{96315701-6FCD-4422-8F97-A9B6CDCD066A}"/>
    <hyperlink ref="B304" r:id="rId267" display="https://sports.yahoo.com/nba/players/5142" xr:uid="{81C490B5-CFDB-4EA2-9B1C-CB66CA20A50F}"/>
    <hyperlink ref="B305" r:id="rId268" display="https://sports.yahoo.com/nba/players/3835/news" xr:uid="{D0B2B8DA-1538-484B-91AE-E9F16A6A6A72}"/>
    <hyperlink ref="B306" r:id="rId269" display="https://sports.yahoo.com/nba/players/3835" xr:uid="{4E22DE39-DAFF-46F0-8B29-B0FA61385BE4}"/>
    <hyperlink ref="B307" r:id="rId270" display="https://sports.yahoo.com/nba/players/5150/news" xr:uid="{C4BD1F3E-38A0-470D-BD27-DEB7BC976F1A}"/>
    <hyperlink ref="B308" r:id="rId271" display="https://sports.yahoo.com/nba/players/5150" xr:uid="{E8AC38B6-8FAB-44CE-9E4E-65F80DB499BB}"/>
    <hyperlink ref="B309" r:id="rId272" display="https://sports.yahoo.com/nba/players/4631/news" xr:uid="{B62BEC05-6A01-4A09-B30B-49A549F67C08}"/>
    <hyperlink ref="B310" r:id="rId273" display="https://sports.yahoo.com/nba/players/4631" xr:uid="{8DDD8BCC-4EFB-4460-8415-051D432C90B9}"/>
    <hyperlink ref="B311" r:id="rId274" display="https://sports.yahoo.com/nba/players/5102/news" xr:uid="{13AF1E5A-514F-4780-AB88-620CB9B4B648}"/>
    <hyperlink ref="B312" r:id="rId275" display="https://sports.yahoo.com/nba/players/5102" xr:uid="{CC43F130-2C62-4AF0-9702-9245794E25D7}"/>
    <hyperlink ref="B313" r:id="rId276" display="https://sports.yahoo.com/nba/players/5245/news" xr:uid="{43DF9967-D313-43A5-90E7-18B9124ACA56}"/>
    <hyperlink ref="B314" r:id="rId277" display="https://sports.yahoo.com/nba/players/5245" xr:uid="{1537394D-29AE-469B-93CA-A39791B78F74}"/>
    <hyperlink ref="B315" r:id="rId278" display="https://sports.yahoo.com/nba/players/4771/news" xr:uid="{0840E09C-A2C7-4BAD-BEE8-A5617EF304AC}"/>
    <hyperlink ref="B316" r:id="rId279" display="https://sports.yahoo.com/nba/players/4771" xr:uid="{F3A066F3-ACA6-4D98-B2CA-AAAAFBAD8D38}"/>
    <hyperlink ref="B317" r:id="rId280" display="https://sports.yahoo.com/nba/players/5350/news" xr:uid="{5CC9F8A7-8B44-41D7-B38F-9FCEFA14500D}"/>
    <hyperlink ref="B318" r:id="rId281" display="https://sports.yahoo.com/nba/players/5350" xr:uid="{7E4B1658-7F25-4ABD-AD3F-EB0F5B8DA8DC}"/>
    <hyperlink ref="B319" r:id="rId282" display="https://sports.yahoo.com/nba/players/3983/news" xr:uid="{7FFEAC24-85F0-436C-9DA1-9D610093A6F6}"/>
    <hyperlink ref="B320" r:id="rId283" display="https://sports.yahoo.com/nba/players/3983" xr:uid="{8C947E81-5782-4863-92E6-D3C138CEE910}"/>
    <hyperlink ref="B321" r:id="rId284" display="https://sports.yahoo.com/nba/players/5317/news" xr:uid="{61417E14-B7F7-4637-96FD-CC5C9B5680A9}"/>
    <hyperlink ref="B322" r:id="rId285" display="https://sports.yahoo.com/nba/players/5317" xr:uid="{76F06C91-8D24-4377-A0B7-E2C8C2ABE49F}"/>
    <hyperlink ref="B323" r:id="rId286" display="https://sports.yahoo.com/nba/players/5164/news" xr:uid="{EECF85EE-EB82-486C-B322-424D61FCC933}"/>
    <hyperlink ref="B324" r:id="rId287" display="https://sports.yahoo.com/nba/players/5164" xr:uid="{81A11E05-709F-447B-9841-41DB91441911}"/>
    <hyperlink ref="B325" r:id="rId288" display="https://sports.yahoo.com/nba/players/5766/news" xr:uid="{1582A16B-E6B5-42B9-BD8A-AB184127BD4B}"/>
    <hyperlink ref="B326" r:id="rId289" display="https://sports.yahoo.com/nba/players/5766" xr:uid="{54D878C7-1F51-4733-BE97-8FB8EE0DC94D}"/>
    <hyperlink ref="B327" r:id="rId290" display="https://sports.yahoo.com/nba/players/3754/news" xr:uid="{89FF11CF-6C15-47C0-B0E1-59C9286D53EC}"/>
    <hyperlink ref="B328" r:id="rId291" display="https://sports.yahoo.com/nba/players/3754" xr:uid="{A28D6BA8-670D-462D-8CC5-418AAADEF05A}"/>
    <hyperlink ref="B330" r:id="rId292" display="https://sports.yahoo.com/nba/players/5843/news" xr:uid="{1F8833DD-BE2F-45E2-8C74-836BD7DCE6AE}"/>
    <hyperlink ref="B331" r:id="rId293" display="https://sports.yahoo.com/nba/players/5843" xr:uid="{2E4C09F7-29FE-4A89-A96E-B718E53CF91E}"/>
    <hyperlink ref="B332" r:id="rId294" display="https://sports.yahoo.com/nba/players/4477/news" xr:uid="{188322BA-08A1-481B-B642-81F2B22A8818}"/>
    <hyperlink ref="B333" r:id="rId295" display="https://sports.yahoo.com/nba/players/4477" xr:uid="{B05AD7A3-3FA3-4CC4-9823-CA7D31AC234A}"/>
    <hyperlink ref="B334" r:id="rId296" display="https://sports.yahoo.com/nba/players/3708/news" xr:uid="{AF0CDE61-E70C-44B8-B6F2-5B23430D195B}"/>
    <hyperlink ref="B335" r:id="rId297" display="https://sports.yahoo.com/nba/players/3708" xr:uid="{3B67383B-B150-4102-8B90-A766D81A2B3D}"/>
    <hyperlink ref="B336" r:id="rId298" display="https://sports.yahoo.com/nba/players/5640/news" xr:uid="{0F00BEE0-1186-435D-8317-09581767AA80}"/>
    <hyperlink ref="B337" r:id="rId299" display="https://sports.yahoo.com/nba/players/5640" xr:uid="{E9BA7A91-35EF-476C-93C4-D27E261F4D59}"/>
    <hyperlink ref="B338" r:id="rId300" display="https://sports.yahoo.com/nba/players/4387/news" xr:uid="{E6CB5345-AFD9-4DCC-B7C2-64AE52923AAA}"/>
    <hyperlink ref="B339" r:id="rId301" display="https://sports.yahoo.com/nba/players/4387" xr:uid="{59B13412-AD7A-41D8-8053-E905CBFA6D77}"/>
    <hyperlink ref="B341" r:id="rId302" display="https://sports.yahoo.com/nba/players/6019/news" xr:uid="{68E0940A-71E4-48C8-AEBF-69C42EFFF211}"/>
    <hyperlink ref="B342" r:id="rId303" display="https://sports.yahoo.com/nba/players/6019" xr:uid="{220F614C-9254-4588-91FF-83ED79EEF5F0}"/>
  </hyperlinks>
  <pageMargins left="0.7" right="0.7" top="0.75" bottom="0.75" header="0.3" footer="0.3"/>
  <pageSetup orientation="portrait" r:id="rId3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Hilts</dc:creator>
  <cp:lastModifiedBy>Stefan Hilts</cp:lastModifiedBy>
  <dcterms:created xsi:type="dcterms:W3CDTF">2018-10-08T15:07:41Z</dcterms:created>
  <dcterms:modified xsi:type="dcterms:W3CDTF">2018-10-12T21:01:05Z</dcterms:modified>
</cp:coreProperties>
</file>