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<sst xmlns="http://schemas.openxmlformats.org/spreadsheetml/2006/main" count="83" uniqueCount="52">
  <si>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</si>
  <si>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</si>
  <si>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</si>
  <si>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</si>
  <si>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</si>
  <si>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</si>
  <si>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</si>
  <si>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</si>
  <si>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</si>
  <si>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</si>
  <si>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</si>
  <si>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</si>
  <si>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</si>
  <si>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</si>
  <si>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</si>
  <si>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</si>
  <si>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</si>
  <si>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</si>
  <si>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</si>
  <si>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</si>
  <si>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</si>
  <si>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</si>
  <si>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</si>
  <si>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</si>
  <si>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</si>
  <si>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</si>
  <si>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</si>
  <si>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</si>
  <si>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</si>
  <si>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</si>
  <si>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</si>
  <si>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</si>
  <si>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</si>
  <si>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</si>
  <si>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</si>
  <si>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ALEXANDRE FRAGA VIANA</t>
  </si>
  <si>
    <t>MICHEL DA SILVA BARBOSA</t>
  </si>
  <si>
    <t> </t>
  </si>
  <si>
    <t> </t>
  </si>
  <si>
    <t> </t>
  </si>
  <si>
    <t> </t>
  </si>
  <si>
    <t>2572</t>
  </si>
  <si>
    <t>2892</t>
  </si>
  <si>
    <t> </t>
  </si>
  <si>
    <t> </t>
  </si>
  <si>
    <t> </t>
  </si>
  <si>
    <t> </t>
  </si>
  <si>
    <t>SETOR  IMC</t>
  </si>
  <si>
    <t>IMC</t>
  </si>
  <si>
    <t>ALEXANDRE FRAGA VIANA</t>
  </si>
  <si>
    <t>Matr.: 2892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</si>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</sst>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ALEXANDRE FRAGA VIANA</v>
      </c>
      <c r="N12" s="161"/>
      <c r="O12" s="187" t="str">
        <f>H12</f>
        <v>MICHEL DA SILVA BARBOSA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ALEXANDRE FRAGA VIANA</v>
      </c>
      <c r="V12" s="161"/>
      <c r="W12" s="161"/>
      <c r="X12" s="161" t="str">
        <f>H12</f>
        <v>MICHEL DA SILVA BARBOSA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ALEXANDRE FRAGA VIANA</v>
      </c>
      <c r="AD12" s="183" t="str">
        <f t="shared" si="0"/>
        <v>MICHEL DA SILVA BARBOSA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ALEXANDRE FRAGA VIANA</v>
      </c>
      <c r="AJ12" s="183" t="str">
        <f t="shared" si="1"/>
        <v>MICHEL DA SILVA BARBOSA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2572</v>
      </c>
      <c r="N19" s="172"/>
      <c r="O19" s="172" t="str">
        <f>H19</f>
        <v>2892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2572</v>
      </c>
      <c r="V19" s="172"/>
      <c r="W19" s="172"/>
      <c r="X19" s="172" t="str">
        <f>H19</f>
        <v>2892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2572</v>
      </c>
      <c r="AD19" s="172" t="str">
        <f t="shared" si="2"/>
        <v>2892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2572</v>
      </c>
      <c r="AJ19" s="172" t="str">
        <f t="shared" si="3"/>
        <v>2892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IMC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ALEXANDRE FRAGA VIANA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2892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ALEXANDRE FRAGA VIANA</v>
      </c>
      <c r="H12" s="161" t="str">
        <f>'Segunda a Sexta'!H12:H18</f>
        <v>MICHEL DA SILVA BARBOSA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ALEXANDRE FRAGA VIANA</v>
      </c>
      <c r="N12" s="161"/>
      <c r="O12" s="187" t="str">
        <f>'Segunda a Sexta'!H12:H18</f>
        <v>MICHEL DA SILVA BARBOSA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2572</v>
      </c>
      <c r="H19" s="168" t="str">
        <f>'Segunda a Sexta'!H19:H20</f>
        <v>2892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2572</v>
      </c>
      <c r="N19" s="172"/>
      <c r="O19" s="257" t="str">
        <f>'Segunda a Sexta'!H19:H20</f>
        <v>2892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