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Domingo'!$A$1:$AM$60</definedName>
    <definedName name="_xlnm.Print_Area" localSheetId="0">'Segunda a Sexta'!$A$1:$AM$60</definedName>
  </definedNames>
  <calcPr calcId="145621"/>
</workbook>
</file>

<file path=xl/calcChain.xml><?xml version="1.0" encoding="utf-8"?>
<calcChain xmlns="http://schemas.openxmlformats.org/spreadsheetml/2006/main">
  <c r="AB5" i="257" l="1"/>
  <c r="R19" i="257"/>
  <c r="R12" i="257"/>
  <c r="Q19" i="257"/>
  <c r="Q12" i="257"/>
  <c r="P19" i="257"/>
  <c r="P12" i="257"/>
  <c r="O19" i="257"/>
  <c r="O12" i="257"/>
  <c r="N19" i="257"/>
  <c r="N12" i="257"/>
  <c r="L19" i="257"/>
  <c r="F19" i="257"/>
  <c r="L12" i="257"/>
  <c r="F12" i="257"/>
  <c r="K19" i="257"/>
  <c r="K12" i="257"/>
  <c r="J19" i="257"/>
  <c r="J12" i="257"/>
  <c r="I19" i="257"/>
  <c r="I12" i="257"/>
  <c r="H19" i="257"/>
  <c r="H12" i="257"/>
  <c r="G19" i="257"/>
  <c r="G12" i="257"/>
  <c r="E8" i="257"/>
  <c r="E6" i="257"/>
  <c r="A1" i="257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E19" i="256"/>
  <c r="AE12" i="256"/>
  <c r="AA19" i="256"/>
  <c r="AA12" i="256"/>
  <c r="R19" i="256"/>
  <c r="R12" i="256"/>
  <c r="AD19" i="256"/>
  <c r="AD12" i="256"/>
  <c r="AC19" i="256"/>
  <c r="AC12" i="256"/>
  <c r="AB19" i="256"/>
  <c r="AB12" i="256"/>
  <c r="Z19" i="256"/>
  <c r="Z12" i="256"/>
  <c r="Y19" i="256"/>
  <c r="Y12" i="256"/>
  <c r="X19" i="256"/>
  <c r="X12" i="256"/>
  <c r="W19" i="256"/>
  <c r="W12" i="256"/>
  <c r="T19" i="256"/>
  <c r="T12" i="256"/>
  <c r="Q19" i="256"/>
  <c r="P19" i="256"/>
  <c r="O19" i="256"/>
  <c r="N19" i="256"/>
  <c r="L19" i="256"/>
  <c r="Q12" i="256"/>
  <c r="P12" i="256"/>
  <c r="O12" i="256"/>
  <c r="N12" i="256"/>
  <c r="L12" i="256"/>
</calcChain>
</file>

<file path=xl/sharedStrings.xml><?xml version="1.0" encoding="utf-8"?>
<sst xmlns="http://schemas.openxmlformats.org/spreadsheetml/2006/main" count="81" uniqueCount="51">
  <si>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</si>
  <si>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</si>
  <si>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</si>
  <si>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</si>
  <si>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</si>
  <si>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</si>
  <si>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</si>
  <si>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</si>
  <si>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</si>
  <si>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</si>
  <si>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</si>
  <si>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</si>
  <si>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</si>
  <si>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</si>
  <si>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</si>
  <si>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</si>
  <si>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</si>
  <si>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</si>
  <si>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</si>
  <si>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</si>
  <si>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</si>
  <si>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</si>
  <si>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</si>
  <si>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</si>
  <si>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</si>
  <si>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</si>
  <si>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</si>
  <si>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</si>
  <si>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</si>
  <si>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</si>
  <si>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</si>
  <si>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</si>
  <si>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</si>
  <si>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</si>
  <si>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</si>
  <si>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MARCELO FEITAL</t>
  </si>
  <si>
    <t> </t>
  </si>
  <si>
    <t> </t>
  </si>
  <si>
    <t> </t>
  </si>
  <si>
    <t> </t>
  </si>
  <si>
    <t> </t>
  </si>
  <si>
    <t>2469</t>
  </si>
  <si>
    <t> </t>
  </si>
  <si>
    <t> </t>
  </si>
  <si>
    <t> </t>
  </si>
  <si>
    <t> </t>
  </si>
  <si>
    <t> </t>
  </si>
  <si>
    <t>SETOR  IG-CLF
ALMOXARIFADO</t>
  </si>
  <si>
    <t>IG-CLF_2_2a</t>
  </si>
  <si>
    <t>MARCELO FEITAL</t>
  </si>
  <si>
    <t>Matr.: 2469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</si>
</sst>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4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1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wrapText="1"/>
    </xf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6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tabSelected="1" view="pageBreakPreview" topLeftCell="A4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231" t="s">
        <v>47</v>
      </c>
      <c r="B1" s="232"/>
      <c r="C1" s="232"/>
      <c r="D1" s="233"/>
      <c r="E1" s="224" t="s">
        <v>2</v>
      </c>
      <c r="F1" s="225"/>
      <c r="G1" s="225"/>
      <c r="H1" s="225"/>
      <c r="I1" s="225"/>
      <c r="J1" s="225"/>
      <c r="K1" s="237"/>
      <c r="L1" s="238" t="s">
        <v>1</v>
      </c>
      <c r="M1" s="239"/>
      <c r="N1" s="239"/>
      <c r="O1" s="239"/>
      <c r="P1" s="239"/>
      <c r="Q1" s="239"/>
      <c r="R1" s="239"/>
      <c r="S1" s="240"/>
      <c r="T1" s="6"/>
      <c r="U1" s="241" t="s">
        <v>3</v>
      </c>
      <c r="V1" s="241"/>
      <c r="W1" s="241"/>
      <c r="X1" s="241"/>
      <c r="Y1" s="241"/>
      <c r="Z1" s="241"/>
      <c r="AA1" s="242"/>
      <c r="AB1" s="243" t="s">
        <v>31</v>
      </c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7"/>
    </row>
    <row r="2" spans="1:39" ht="16.899999999999999" customHeight="1" x14ac:dyDescent="0.2">
      <c r="A2" s="234"/>
      <c r="B2" s="235"/>
      <c r="C2" s="235"/>
      <c r="D2" s="236"/>
      <c r="E2" s="245"/>
      <c r="F2" s="246"/>
      <c r="G2" s="246"/>
      <c r="H2" s="246"/>
      <c r="I2" s="246"/>
      <c r="J2" s="246"/>
      <c r="K2" s="247"/>
      <c r="L2" s="248"/>
      <c r="M2" s="249"/>
      <c r="N2" s="249"/>
      <c r="O2" s="249"/>
      <c r="P2" s="249"/>
      <c r="Q2" s="249"/>
      <c r="R2" s="249"/>
      <c r="S2" s="250"/>
      <c r="T2" s="7"/>
      <c r="U2" s="83"/>
      <c r="V2" s="83"/>
      <c r="W2" s="83"/>
      <c r="X2" s="83"/>
      <c r="Y2" s="83"/>
      <c r="Z2" s="83"/>
      <c r="AA2" s="84"/>
      <c r="AB2" s="244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6"/>
    </row>
    <row r="3" spans="1:39" ht="4.9000000000000004" customHeight="1" thickBot="1" x14ac:dyDescent="0.25">
      <c r="A3" s="234"/>
      <c r="B3" s="235"/>
      <c r="C3" s="235"/>
      <c r="D3" s="236"/>
      <c r="E3" s="70"/>
      <c r="F3" s="246"/>
      <c r="G3" s="246"/>
      <c r="H3" s="246"/>
      <c r="I3" s="246"/>
      <c r="J3" s="246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244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6"/>
    </row>
    <row r="4" spans="1:39" ht="16.899999999999999" customHeight="1" thickBot="1" x14ac:dyDescent="0.3">
      <c r="A4" s="234"/>
      <c r="B4" s="235"/>
      <c r="C4" s="235"/>
      <c r="D4" s="236"/>
      <c r="E4" s="8"/>
      <c r="F4" s="251"/>
      <c r="G4" s="251"/>
      <c r="H4" s="251"/>
      <c r="I4" s="251"/>
      <c r="J4" s="251"/>
      <c r="K4" s="9"/>
      <c r="L4" s="10"/>
      <c r="M4" s="252"/>
      <c r="N4" s="252"/>
      <c r="O4" s="252"/>
      <c r="P4" s="252"/>
      <c r="Q4" s="252"/>
      <c r="R4" s="252"/>
      <c r="S4" s="11"/>
      <c r="T4" s="69"/>
      <c r="U4" s="5"/>
      <c r="V4" s="1"/>
      <c r="W4" s="201" t="s">
        <v>16</v>
      </c>
      <c r="X4" s="201"/>
      <c r="Y4" s="201"/>
      <c r="Z4" s="201"/>
      <c r="AA4" s="86"/>
      <c r="AB4" s="244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6"/>
    </row>
    <row r="5" spans="1:39" ht="4.9000000000000004" customHeight="1" thickBot="1" x14ac:dyDescent="0.4">
      <c r="A5" s="234"/>
      <c r="B5" s="235"/>
      <c r="C5" s="235"/>
      <c r="D5" s="236"/>
      <c r="E5" s="2"/>
      <c r="F5" s="3"/>
      <c r="G5" s="3"/>
      <c r="H5" s="3"/>
      <c r="I5" s="3"/>
      <c r="J5" s="3"/>
      <c r="K5" s="4"/>
      <c r="L5" s="10"/>
      <c r="M5" s="257"/>
      <c r="N5" s="257"/>
      <c r="O5" s="258"/>
      <c r="P5" s="259"/>
      <c r="Q5" s="257"/>
      <c r="R5" s="257"/>
      <c r="S5" s="11"/>
      <c r="T5" s="69"/>
      <c r="U5" s="1"/>
      <c r="V5" s="1"/>
      <c r="W5" s="65"/>
      <c r="X5" s="65"/>
      <c r="Y5" s="65"/>
      <c r="Z5" s="65"/>
      <c r="AA5" s="87"/>
      <c r="AB5" s="224" t="s">
        <v>48</v>
      </c>
      <c r="AC5" s="225"/>
      <c r="AD5" s="225"/>
      <c r="AE5" s="225"/>
      <c r="AF5" s="225"/>
      <c r="AG5" s="225"/>
      <c r="AH5" s="225"/>
      <c r="AI5" s="225"/>
      <c r="AJ5" s="225"/>
      <c r="AK5" s="225"/>
      <c r="AL5" s="225"/>
      <c r="AM5" s="226"/>
    </row>
    <row r="6" spans="1:39" ht="16.899999999999999" customHeight="1" thickBot="1" x14ac:dyDescent="0.3">
      <c r="A6" s="234"/>
      <c r="B6" s="235"/>
      <c r="C6" s="235"/>
      <c r="D6" s="236"/>
      <c r="E6" s="198" t="s">
        <v>49</v>
      </c>
      <c r="F6" s="199"/>
      <c r="G6" s="199"/>
      <c r="H6" s="199"/>
      <c r="I6" s="199"/>
      <c r="J6" s="199"/>
      <c r="K6" s="200"/>
      <c r="L6" s="10"/>
      <c r="M6" s="253"/>
      <c r="N6" s="253"/>
      <c r="O6" s="253"/>
      <c r="P6" s="253"/>
      <c r="Q6" s="253"/>
      <c r="R6" s="253"/>
      <c r="S6" s="11"/>
      <c r="T6" s="7"/>
      <c r="U6" s="5"/>
      <c r="V6" s="1"/>
      <c r="W6" s="201" t="s">
        <v>18</v>
      </c>
      <c r="X6" s="201"/>
      <c r="Y6" s="201"/>
      <c r="Z6" s="201"/>
      <c r="AA6" s="202"/>
      <c r="AB6" s="198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227"/>
    </row>
    <row r="7" spans="1:39" ht="4.9000000000000004" customHeight="1" thickBot="1" x14ac:dyDescent="0.25">
      <c r="A7" s="234"/>
      <c r="B7" s="235"/>
      <c r="C7" s="235"/>
      <c r="D7" s="236"/>
      <c r="E7" s="66"/>
      <c r="F7" s="67"/>
      <c r="G7" s="67"/>
      <c r="H7" s="67"/>
      <c r="I7" s="67"/>
      <c r="J7" s="67"/>
      <c r="K7" s="68"/>
      <c r="L7" s="12"/>
      <c r="M7" s="254"/>
      <c r="N7" s="255"/>
      <c r="O7" s="256"/>
      <c r="P7" s="255"/>
      <c r="Q7" s="256"/>
      <c r="R7" s="254"/>
      <c r="S7" s="13"/>
      <c r="T7" s="7"/>
      <c r="U7" s="1"/>
      <c r="V7" s="1"/>
      <c r="W7" s="65"/>
      <c r="X7" s="65"/>
      <c r="Y7" s="65"/>
      <c r="Z7" s="65"/>
      <c r="AA7" s="87"/>
      <c r="AB7" s="198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227"/>
    </row>
    <row r="8" spans="1:39" ht="16.899999999999999" customHeight="1" thickBot="1" x14ac:dyDescent="0.25">
      <c r="A8" s="234"/>
      <c r="B8" s="235"/>
      <c r="C8" s="235"/>
      <c r="D8" s="236"/>
      <c r="E8" s="198" t="s">
        <v>50</v>
      </c>
      <c r="F8" s="199"/>
      <c r="G8" s="199"/>
      <c r="H8" s="199"/>
      <c r="I8" s="199"/>
      <c r="J8" s="199"/>
      <c r="K8" s="200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201" t="s">
        <v>17</v>
      </c>
      <c r="X8" s="201"/>
      <c r="Y8" s="201"/>
      <c r="Z8" s="201"/>
      <c r="AA8" s="202"/>
      <c r="AB8" s="198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227"/>
    </row>
    <row r="9" spans="1:39" ht="4.9000000000000004" customHeight="1" thickBot="1" x14ac:dyDescent="0.25">
      <c r="A9" s="234"/>
      <c r="B9" s="235"/>
      <c r="C9" s="235"/>
      <c r="D9" s="236"/>
      <c r="E9" s="198"/>
      <c r="F9" s="199"/>
      <c r="G9" s="199"/>
      <c r="H9" s="199"/>
      <c r="I9" s="199"/>
      <c r="J9" s="199"/>
      <c r="K9" s="200"/>
      <c r="L9" s="203"/>
      <c r="M9" s="204"/>
      <c r="N9" s="204"/>
      <c r="O9" s="204"/>
      <c r="P9" s="204"/>
      <c r="Q9" s="204"/>
      <c r="R9" s="204"/>
      <c r="S9" s="205"/>
      <c r="T9" s="69"/>
      <c r="U9" s="1"/>
      <c r="V9" s="1"/>
      <c r="W9" s="201"/>
      <c r="X9" s="201"/>
      <c r="Y9" s="201"/>
      <c r="Z9" s="201"/>
      <c r="AA9" s="88"/>
      <c r="AB9" s="228"/>
      <c r="AC9" s="229"/>
      <c r="AD9" s="229"/>
      <c r="AE9" s="229"/>
      <c r="AF9" s="229"/>
      <c r="AG9" s="229"/>
      <c r="AH9" s="229"/>
      <c r="AI9" s="229"/>
      <c r="AJ9" s="229"/>
      <c r="AK9" s="229"/>
      <c r="AL9" s="229"/>
      <c r="AM9" s="230"/>
    </row>
    <row r="10" spans="1:39" ht="18" customHeight="1" x14ac:dyDescent="0.2">
      <c r="A10" s="206"/>
      <c r="B10" s="209" t="s">
        <v>30</v>
      </c>
      <c r="C10" s="212" t="s">
        <v>0</v>
      </c>
      <c r="D10" s="212" t="s">
        <v>29</v>
      </c>
      <c r="E10" s="215"/>
      <c r="F10" s="184" t="s">
        <v>23</v>
      </c>
      <c r="G10" s="185"/>
      <c r="H10" s="185"/>
      <c r="I10" s="185"/>
      <c r="J10" s="185"/>
      <c r="K10" s="186"/>
      <c r="L10" s="184" t="s">
        <v>24</v>
      </c>
      <c r="M10" s="185"/>
      <c r="N10" s="185"/>
      <c r="O10" s="185"/>
      <c r="P10" s="185"/>
      <c r="Q10" s="185"/>
      <c r="R10" s="185"/>
      <c r="S10" s="186"/>
      <c r="T10" s="184" t="s">
        <v>25</v>
      </c>
      <c r="U10" s="185"/>
      <c r="V10" s="185"/>
      <c r="W10" s="185"/>
      <c r="X10" s="185"/>
      <c r="Y10" s="185"/>
      <c r="Z10" s="185"/>
      <c r="AA10" s="186"/>
      <c r="AB10" s="184" t="s">
        <v>26</v>
      </c>
      <c r="AC10" s="185"/>
      <c r="AD10" s="185"/>
      <c r="AE10" s="185"/>
      <c r="AF10" s="185"/>
      <c r="AG10" s="186"/>
      <c r="AH10" s="184" t="s">
        <v>27</v>
      </c>
      <c r="AI10" s="185"/>
      <c r="AJ10" s="185"/>
      <c r="AK10" s="185"/>
      <c r="AL10" s="185"/>
      <c r="AM10" s="187"/>
    </row>
    <row r="11" spans="1:39" ht="18" customHeight="1" thickBot="1" x14ac:dyDescent="0.25">
      <c r="A11" s="207"/>
      <c r="B11" s="210"/>
      <c r="C11" s="213"/>
      <c r="D11" s="213"/>
      <c r="E11" s="216"/>
      <c r="F11" s="188">
        <v>36892</v>
      </c>
      <c r="G11" s="189"/>
      <c r="H11" s="189"/>
      <c r="I11" s="189"/>
      <c r="J11" s="189"/>
      <c r="K11" s="190"/>
      <c r="L11" s="188">
        <v>36892</v>
      </c>
      <c r="M11" s="189"/>
      <c r="N11" s="189"/>
      <c r="O11" s="189"/>
      <c r="P11" s="189"/>
      <c r="Q11" s="189"/>
      <c r="R11" s="189"/>
      <c r="S11" s="190"/>
      <c r="T11" s="188">
        <v>36892</v>
      </c>
      <c r="U11" s="189"/>
      <c r="V11" s="189"/>
      <c r="W11" s="189"/>
      <c r="X11" s="189"/>
      <c r="Y11" s="189"/>
      <c r="Z11" s="189"/>
      <c r="AA11" s="190"/>
      <c r="AB11" s="188">
        <v>36892</v>
      </c>
      <c r="AC11" s="189"/>
      <c r="AD11" s="189"/>
      <c r="AE11" s="189"/>
      <c r="AF11" s="189"/>
      <c r="AG11" s="190"/>
      <c r="AH11" s="188">
        <v>36892</v>
      </c>
      <c r="AI11" s="189"/>
      <c r="AJ11" s="189"/>
      <c r="AK11" s="189"/>
      <c r="AL11" s="189"/>
      <c r="AM11" s="191"/>
    </row>
    <row r="12" spans="1:39" s="103" customFormat="1" ht="18" customHeight="1" x14ac:dyDescent="0.2">
      <c r="A12" s="207"/>
      <c r="B12" s="210"/>
      <c r="C12" s="213"/>
      <c r="D12" s="213"/>
      <c r="E12" s="216"/>
      <c r="F12" s="182" t="s">
        <v>35</v>
      </c>
      <c r="G12" s="178" t="s">
        <v>36</v>
      </c>
      <c r="H12" s="178" t="s">
        <v>37</v>
      </c>
      <c r="I12" s="178" t="s">
        <v>38</v>
      </c>
      <c r="J12" s="178" t="s">
        <v>39</v>
      </c>
      <c r="K12" s="178" t="s">
        <v>40</v>
      </c>
      <c r="L12" s="182" t="str">
        <f>F12</f>
        <v>MARCELO FEITAL</v>
      </c>
      <c r="M12" s="178"/>
      <c r="N12" s="176" t="str">
        <f>G12</f>
        <v> </v>
      </c>
      <c r="O12" s="178" t="str">
        <f>H12</f>
        <v> </v>
      </c>
      <c r="P12" s="178" t="str">
        <f>I12</f>
        <v> </v>
      </c>
      <c r="Q12" s="178" t="str">
        <f>J12</f>
        <v> </v>
      </c>
      <c r="R12" s="178" t="str">
        <f>K12</f>
        <v> </v>
      </c>
      <c r="S12" s="180"/>
      <c r="T12" s="182" t="str">
        <f>F12</f>
        <v>MARCELO FEITAL</v>
      </c>
      <c r="U12" s="178"/>
      <c r="V12" s="178"/>
      <c r="W12" s="178" t="str">
        <f>G12</f>
        <v> </v>
      </c>
      <c r="X12" s="178" t="str">
        <f>H12</f>
        <v> </v>
      </c>
      <c r="Y12" s="178" t="str">
        <f>I12</f>
        <v> </v>
      </c>
      <c r="Z12" s="178" t="str">
        <f>J12</f>
        <v> </v>
      </c>
      <c r="AA12" s="178" t="str">
        <f>K12</f>
        <v> </v>
      </c>
      <c r="AB12" s="192" t="str">
        <f t="shared" ref="AB12:AG12" si="0">F12</f>
        <v>MARCELO FEITAL</v>
      </c>
      <c r="AC12" s="194" t="str">
        <f t="shared" si="0"/>
        <v> </v>
      </c>
      <c r="AD12" s="178" t="str">
        <f t="shared" si="0"/>
        <v> </v>
      </c>
      <c r="AE12" s="178" t="str">
        <f t="shared" si="0"/>
        <v> </v>
      </c>
      <c r="AF12" s="178" t="str">
        <f t="shared" si="0"/>
        <v> </v>
      </c>
      <c r="AG12" s="178" t="str">
        <f t="shared" si="0"/>
        <v> </v>
      </c>
      <c r="AH12" s="196" t="str">
        <f t="shared" ref="AH12:AM12" si="1">F12</f>
        <v>MARCELO FEITAL</v>
      </c>
      <c r="AI12" s="194" t="str">
        <f t="shared" si="1"/>
        <v> </v>
      </c>
      <c r="AJ12" s="178" t="str">
        <f t="shared" si="1"/>
        <v> </v>
      </c>
      <c r="AK12" s="178" t="str">
        <f t="shared" si="1"/>
        <v> </v>
      </c>
      <c r="AL12" s="178" t="str">
        <f t="shared" si="1"/>
        <v> </v>
      </c>
      <c r="AM12" s="178" t="str">
        <f t="shared" si="1"/>
        <v> </v>
      </c>
    </row>
    <row r="13" spans="1:39" s="103" customFormat="1" ht="18" customHeight="1" x14ac:dyDescent="0.2">
      <c r="A13" s="207"/>
      <c r="B13" s="210"/>
      <c r="C13" s="213"/>
      <c r="D13" s="213"/>
      <c r="E13" s="216"/>
      <c r="F13" s="183"/>
      <c r="G13" s="179"/>
      <c r="H13" s="179"/>
      <c r="I13" s="179"/>
      <c r="J13" s="179"/>
      <c r="K13" s="179"/>
      <c r="L13" s="183"/>
      <c r="M13" s="179"/>
      <c r="N13" s="177"/>
      <c r="O13" s="179"/>
      <c r="P13" s="179"/>
      <c r="Q13" s="179"/>
      <c r="R13" s="179"/>
      <c r="S13" s="181"/>
      <c r="T13" s="183"/>
      <c r="U13" s="179"/>
      <c r="V13" s="179"/>
      <c r="W13" s="179"/>
      <c r="X13" s="179"/>
      <c r="Y13" s="179"/>
      <c r="Z13" s="179"/>
      <c r="AA13" s="179"/>
      <c r="AB13" s="192"/>
      <c r="AC13" s="194"/>
      <c r="AD13" s="179"/>
      <c r="AE13" s="179"/>
      <c r="AF13" s="179"/>
      <c r="AG13" s="179"/>
      <c r="AH13" s="197"/>
      <c r="AI13" s="194"/>
      <c r="AJ13" s="179"/>
      <c r="AK13" s="179"/>
      <c r="AL13" s="179"/>
      <c r="AM13" s="179"/>
    </row>
    <row r="14" spans="1:39" s="103" customFormat="1" ht="18" customHeight="1" x14ac:dyDescent="0.2">
      <c r="A14" s="207"/>
      <c r="B14" s="210"/>
      <c r="C14" s="213"/>
      <c r="D14" s="213"/>
      <c r="E14" s="216"/>
      <c r="F14" s="183"/>
      <c r="G14" s="179"/>
      <c r="H14" s="179"/>
      <c r="I14" s="179"/>
      <c r="J14" s="179"/>
      <c r="K14" s="179"/>
      <c r="L14" s="183"/>
      <c r="M14" s="179"/>
      <c r="N14" s="177"/>
      <c r="O14" s="179"/>
      <c r="P14" s="179"/>
      <c r="Q14" s="179"/>
      <c r="R14" s="179"/>
      <c r="S14" s="181"/>
      <c r="T14" s="183"/>
      <c r="U14" s="179"/>
      <c r="V14" s="179"/>
      <c r="W14" s="179"/>
      <c r="X14" s="179"/>
      <c r="Y14" s="179"/>
      <c r="Z14" s="179"/>
      <c r="AA14" s="179"/>
      <c r="AB14" s="192"/>
      <c r="AC14" s="194"/>
      <c r="AD14" s="179"/>
      <c r="AE14" s="179"/>
      <c r="AF14" s="179"/>
      <c r="AG14" s="179"/>
      <c r="AH14" s="197"/>
      <c r="AI14" s="194"/>
      <c r="AJ14" s="179"/>
      <c r="AK14" s="179"/>
      <c r="AL14" s="179"/>
      <c r="AM14" s="179"/>
    </row>
    <row r="15" spans="1:39" s="103" customFormat="1" ht="18" customHeight="1" x14ac:dyDescent="0.2">
      <c r="A15" s="207"/>
      <c r="B15" s="210"/>
      <c r="C15" s="213"/>
      <c r="D15" s="213"/>
      <c r="E15" s="216"/>
      <c r="F15" s="183"/>
      <c r="G15" s="179"/>
      <c r="H15" s="179"/>
      <c r="I15" s="179"/>
      <c r="J15" s="179"/>
      <c r="K15" s="179"/>
      <c r="L15" s="183"/>
      <c r="M15" s="179"/>
      <c r="N15" s="177"/>
      <c r="O15" s="179"/>
      <c r="P15" s="179"/>
      <c r="Q15" s="179"/>
      <c r="R15" s="179"/>
      <c r="S15" s="181"/>
      <c r="T15" s="183"/>
      <c r="U15" s="179"/>
      <c r="V15" s="179"/>
      <c r="W15" s="179"/>
      <c r="X15" s="179"/>
      <c r="Y15" s="179"/>
      <c r="Z15" s="179"/>
      <c r="AA15" s="179"/>
      <c r="AB15" s="192"/>
      <c r="AC15" s="194"/>
      <c r="AD15" s="179"/>
      <c r="AE15" s="179"/>
      <c r="AF15" s="179"/>
      <c r="AG15" s="179"/>
      <c r="AH15" s="197"/>
      <c r="AI15" s="194"/>
      <c r="AJ15" s="179"/>
      <c r="AK15" s="179"/>
      <c r="AL15" s="179"/>
      <c r="AM15" s="179"/>
    </row>
    <row r="16" spans="1:39" s="103" customFormat="1" ht="18" customHeight="1" x14ac:dyDescent="0.2">
      <c r="A16" s="207"/>
      <c r="B16" s="210"/>
      <c r="C16" s="213"/>
      <c r="D16" s="213"/>
      <c r="E16" s="216"/>
      <c r="F16" s="183"/>
      <c r="G16" s="179"/>
      <c r="H16" s="179"/>
      <c r="I16" s="179"/>
      <c r="J16" s="179"/>
      <c r="K16" s="179"/>
      <c r="L16" s="183"/>
      <c r="M16" s="179"/>
      <c r="N16" s="177"/>
      <c r="O16" s="179"/>
      <c r="P16" s="179"/>
      <c r="Q16" s="179"/>
      <c r="R16" s="179"/>
      <c r="S16" s="181"/>
      <c r="T16" s="183"/>
      <c r="U16" s="179"/>
      <c r="V16" s="179"/>
      <c r="W16" s="179"/>
      <c r="X16" s="179"/>
      <c r="Y16" s="179"/>
      <c r="Z16" s="179"/>
      <c r="AA16" s="179"/>
      <c r="AB16" s="192"/>
      <c r="AC16" s="194"/>
      <c r="AD16" s="179"/>
      <c r="AE16" s="179"/>
      <c r="AF16" s="179"/>
      <c r="AG16" s="179"/>
      <c r="AH16" s="197"/>
      <c r="AI16" s="194"/>
      <c r="AJ16" s="179"/>
      <c r="AK16" s="179"/>
      <c r="AL16" s="179"/>
      <c r="AM16" s="179"/>
    </row>
    <row r="17" spans="1:39" s="103" customFormat="1" ht="18" customHeight="1" x14ac:dyDescent="0.2">
      <c r="A17" s="207"/>
      <c r="B17" s="210"/>
      <c r="C17" s="213"/>
      <c r="D17" s="213"/>
      <c r="E17" s="216"/>
      <c r="F17" s="183"/>
      <c r="G17" s="179"/>
      <c r="H17" s="179"/>
      <c r="I17" s="179"/>
      <c r="J17" s="179"/>
      <c r="K17" s="179"/>
      <c r="L17" s="183"/>
      <c r="M17" s="179"/>
      <c r="N17" s="177"/>
      <c r="O17" s="179"/>
      <c r="P17" s="179"/>
      <c r="Q17" s="179"/>
      <c r="R17" s="179"/>
      <c r="S17" s="181"/>
      <c r="T17" s="183"/>
      <c r="U17" s="179"/>
      <c r="V17" s="179"/>
      <c r="W17" s="179"/>
      <c r="X17" s="179"/>
      <c r="Y17" s="179"/>
      <c r="Z17" s="179"/>
      <c r="AA17" s="179"/>
      <c r="AB17" s="192"/>
      <c r="AC17" s="194"/>
      <c r="AD17" s="179"/>
      <c r="AE17" s="179"/>
      <c r="AF17" s="179"/>
      <c r="AG17" s="179"/>
      <c r="AH17" s="197"/>
      <c r="AI17" s="194"/>
      <c r="AJ17" s="179"/>
      <c r="AK17" s="179"/>
      <c r="AL17" s="179"/>
      <c r="AM17" s="179"/>
    </row>
    <row r="18" spans="1:39" s="103" customFormat="1" ht="18" customHeight="1" thickBot="1" x14ac:dyDescent="0.25">
      <c r="A18" s="207"/>
      <c r="B18" s="210"/>
      <c r="C18" s="213"/>
      <c r="D18" s="213"/>
      <c r="E18" s="217"/>
      <c r="F18" s="183"/>
      <c r="G18" s="179"/>
      <c r="H18" s="179"/>
      <c r="I18" s="179"/>
      <c r="J18" s="179"/>
      <c r="K18" s="179"/>
      <c r="L18" s="183"/>
      <c r="M18" s="179"/>
      <c r="N18" s="178"/>
      <c r="O18" s="179"/>
      <c r="P18" s="179"/>
      <c r="Q18" s="179"/>
      <c r="R18" s="179"/>
      <c r="S18" s="181"/>
      <c r="T18" s="183"/>
      <c r="U18" s="179"/>
      <c r="V18" s="179"/>
      <c r="W18" s="179"/>
      <c r="X18" s="179"/>
      <c r="Y18" s="179"/>
      <c r="Z18" s="179"/>
      <c r="AA18" s="179"/>
      <c r="AB18" s="193"/>
      <c r="AC18" s="195"/>
      <c r="AD18" s="179"/>
      <c r="AE18" s="179"/>
      <c r="AF18" s="179"/>
      <c r="AG18" s="179"/>
      <c r="AH18" s="182"/>
      <c r="AI18" s="195"/>
      <c r="AJ18" s="179"/>
      <c r="AK18" s="179"/>
      <c r="AL18" s="179"/>
      <c r="AM18" s="179"/>
    </row>
    <row r="19" spans="1:39" ht="13.9" customHeight="1" thickTop="1" x14ac:dyDescent="0.2">
      <c r="A19" s="207"/>
      <c r="B19" s="210"/>
      <c r="C19" s="213"/>
      <c r="D19" s="213"/>
      <c r="E19" s="218" t="s">
        <v>28</v>
      </c>
      <c r="F19" s="220" t="s">
        <v>41</v>
      </c>
      <c r="G19" s="220" t="s">
        <v>42</v>
      </c>
      <c r="H19" s="220" t="s">
        <v>43</v>
      </c>
      <c r="I19" s="222" t="s">
        <v>44</v>
      </c>
      <c r="J19" s="163" t="s">
        <v>45</v>
      </c>
      <c r="K19" s="163" t="s">
        <v>46</v>
      </c>
      <c r="L19" s="174" t="str">
        <f>F19</f>
        <v>2469</v>
      </c>
      <c r="M19" s="163"/>
      <c r="N19" s="163" t="str">
        <f>G19</f>
        <v> </v>
      </c>
      <c r="O19" s="163" t="str">
        <f>H19</f>
        <v> </v>
      </c>
      <c r="P19" s="163" t="str">
        <f>I19</f>
        <v> </v>
      </c>
      <c r="Q19" s="163" t="str">
        <f>J19</f>
        <v> </v>
      </c>
      <c r="R19" s="163" t="str">
        <f>K19</f>
        <v> </v>
      </c>
      <c r="S19" s="172"/>
      <c r="T19" s="174" t="str">
        <f>F19</f>
        <v>2469</v>
      </c>
      <c r="U19" s="163"/>
      <c r="V19" s="163"/>
      <c r="W19" s="163" t="str">
        <f>G19</f>
        <v> </v>
      </c>
      <c r="X19" s="163" t="str">
        <f>H19</f>
        <v> </v>
      </c>
      <c r="Y19" s="163" t="str">
        <f>I19</f>
        <v> </v>
      </c>
      <c r="Z19" s="163" t="str">
        <f>J19</f>
        <v> </v>
      </c>
      <c r="AA19" s="163" t="str">
        <f>K19</f>
        <v> </v>
      </c>
      <c r="AB19" s="170" t="str">
        <f t="shared" ref="AB19:AG19" si="2">F19</f>
        <v>2469</v>
      </c>
      <c r="AC19" s="163" t="str">
        <f t="shared" si="2"/>
        <v> </v>
      </c>
      <c r="AD19" s="163" t="str">
        <f t="shared" si="2"/>
        <v> </v>
      </c>
      <c r="AE19" s="163" t="str">
        <f t="shared" si="2"/>
        <v> </v>
      </c>
      <c r="AF19" s="163" t="str">
        <f t="shared" si="2"/>
        <v> </v>
      </c>
      <c r="AG19" s="163" t="str">
        <f t="shared" si="2"/>
        <v> </v>
      </c>
      <c r="AH19" s="168" t="str">
        <f t="shared" ref="AH19:AM19" si="3">F19</f>
        <v>2469</v>
      </c>
      <c r="AI19" s="163" t="str">
        <f t="shared" si="3"/>
        <v> </v>
      </c>
      <c r="AJ19" s="163" t="str">
        <f t="shared" si="3"/>
        <v> </v>
      </c>
      <c r="AK19" s="163" t="str">
        <f t="shared" si="3"/>
        <v> </v>
      </c>
      <c r="AL19" s="163" t="str">
        <f t="shared" si="3"/>
        <v> </v>
      </c>
      <c r="AM19" s="163" t="str">
        <f t="shared" si="3"/>
        <v> </v>
      </c>
    </row>
    <row r="20" spans="1:39" ht="13.9" customHeight="1" thickBot="1" x14ac:dyDescent="0.25">
      <c r="A20" s="208"/>
      <c r="B20" s="211"/>
      <c r="C20" s="214"/>
      <c r="D20" s="214"/>
      <c r="E20" s="219"/>
      <c r="F20" s="221"/>
      <c r="G20" s="221"/>
      <c r="H20" s="221"/>
      <c r="I20" s="223"/>
      <c r="J20" s="164"/>
      <c r="K20" s="164"/>
      <c r="L20" s="175"/>
      <c r="M20" s="164"/>
      <c r="N20" s="164"/>
      <c r="O20" s="164"/>
      <c r="P20" s="164"/>
      <c r="Q20" s="164"/>
      <c r="R20" s="164"/>
      <c r="S20" s="173"/>
      <c r="T20" s="175"/>
      <c r="U20" s="164"/>
      <c r="V20" s="164"/>
      <c r="W20" s="164"/>
      <c r="X20" s="164"/>
      <c r="Y20" s="164"/>
      <c r="Z20" s="164"/>
      <c r="AA20" s="164"/>
      <c r="AB20" s="171"/>
      <c r="AC20" s="164"/>
      <c r="AD20" s="164"/>
      <c r="AE20" s="164"/>
      <c r="AF20" s="164"/>
      <c r="AG20" s="164"/>
      <c r="AH20" s="169"/>
      <c r="AI20" s="164"/>
      <c r="AJ20" s="164"/>
      <c r="AK20" s="164"/>
      <c r="AL20" s="164"/>
      <c r="AM20" s="164"/>
    </row>
    <row r="21" spans="1:39" ht="21" customHeight="1" x14ac:dyDescent="0.2">
      <c r="A21" s="148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165"/>
      <c r="M21" s="166"/>
      <c r="N21" s="22"/>
      <c r="O21" s="22"/>
      <c r="P21" s="22"/>
      <c r="Q21" s="22"/>
      <c r="R21" s="166"/>
      <c r="S21" s="167"/>
      <c r="T21" s="165"/>
      <c r="U21" s="166"/>
      <c r="V21" s="166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149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157"/>
      <c r="M22" s="158"/>
      <c r="N22" s="78"/>
      <c r="O22" s="78"/>
      <c r="P22" s="78"/>
      <c r="Q22" s="78"/>
      <c r="R22" s="158"/>
      <c r="S22" s="159"/>
      <c r="T22" s="157"/>
      <c r="U22" s="158"/>
      <c r="V22" s="158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149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143"/>
      <c r="M23" s="141"/>
      <c r="N23" s="35"/>
      <c r="O23" s="35"/>
      <c r="P23" s="35"/>
      <c r="Q23" s="35"/>
      <c r="R23" s="141"/>
      <c r="S23" s="142"/>
      <c r="T23" s="143"/>
      <c r="U23" s="141"/>
      <c r="V23" s="141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149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157"/>
      <c r="M24" s="158"/>
      <c r="N24" s="78"/>
      <c r="O24" s="78"/>
      <c r="P24" s="78"/>
      <c r="Q24" s="78"/>
      <c r="R24" s="158"/>
      <c r="S24" s="159"/>
      <c r="T24" s="157"/>
      <c r="U24" s="158"/>
      <c r="V24" s="158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149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143"/>
      <c r="M25" s="141"/>
      <c r="N25" s="35"/>
      <c r="O25" s="35"/>
      <c r="P25" s="35"/>
      <c r="Q25" s="35"/>
      <c r="R25" s="141"/>
      <c r="S25" s="142"/>
      <c r="T25" s="143"/>
      <c r="U25" s="141"/>
      <c r="V25" s="141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149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157"/>
      <c r="M26" s="158"/>
      <c r="N26" s="78"/>
      <c r="O26" s="78"/>
      <c r="P26" s="78"/>
      <c r="Q26" s="78"/>
      <c r="R26" s="158"/>
      <c r="S26" s="159"/>
      <c r="T26" s="157"/>
      <c r="U26" s="158"/>
      <c r="V26" s="158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149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143"/>
      <c r="M27" s="141"/>
      <c r="N27" s="35"/>
      <c r="O27" s="35"/>
      <c r="P27" s="35"/>
      <c r="Q27" s="35"/>
      <c r="R27" s="141"/>
      <c r="S27" s="142"/>
      <c r="T27" s="143"/>
      <c r="U27" s="141"/>
      <c r="V27" s="141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149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157"/>
      <c r="M28" s="158"/>
      <c r="N28" s="78"/>
      <c r="O28" s="78"/>
      <c r="P28" s="78"/>
      <c r="Q28" s="78"/>
      <c r="R28" s="158"/>
      <c r="S28" s="159"/>
      <c r="T28" s="157"/>
      <c r="U28" s="158"/>
      <c r="V28" s="158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149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143"/>
      <c r="M29" s="141"/>
      <c r="N29" s="35"/>
      <c r="O29" s="35"/>
      <c r="P29" s="35"/>
      <c r="Q29" s="35"/>
      <c r="R29" s="141"/>
      <c r="S29" s="142"/>
      <c r="T29" s="143"/>
      <c r="U29" s="141"/>
      <c r="V29" s="141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149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157"/>
      <c r="M30" s="158"/>
      <c r="N30" s="78"/>
      <c r="O30" s="78"/>
      <c r="P30" s="78"/>
      <c r="Q30" s="78"/>
      <c r="R30" s="158"/>
      <c r="S30" s="159"/>
      <c r="T30" s="157"/>
      <c r="U30" s="158"/>
      <c r="V30" s="158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149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143"/>
      <c r="M31" s="141"/>
      <c r="N31" s="35"/>
      <c r="O31" s="35"/>
      <c r="P31" s="35"/>
      <c r="Q31" s="35"/>
      <c r="R31" s="141"/>
      <c r="S31" s="142"/>
      <c r="T31" s="143"/>
      <c r="U31" s="141"/>
      <c r="V31" s="141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149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157"/>
      <c r="M32" s="158"/>
      <c r="N32" s="78"/>
      <c r="O32" s="78"/>
      <c r="P32" s="78"/>
      <c r="Q32" s="78"/>
      <c r="R32" s="158"/>
      <c r="S32" s="159"/>
      <c r="T32" s="157"/>
      <c r="U32" s="158"/>
      <c r="V32" s="158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149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143"/>
      <c r="M33" s="141"/>
      <c r="N33" s="35"/>
      <c r="O33" s="35"/>
      <c r="P33" s="35"/>
      <c r="Q33" s="35"/>
      <c r="R33" s="141"/>
      <c r="S33" s="142"/>
      <c r="T33" s="143"/>
      <c r="U33" s="141"/>
      <c r="V33" s="141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149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157"/>
      <c r="M34" s="158"/>
      <c r="N34" s="78"/>
      <c r="O34" s="78"/>
      <c r="P34" s="78"/>
      <c r="Q34" s="78"/>
      <c r="R34" s="158"/>
      <c r="S34" s="159"/>
      <c r="T34" s="157"/>
      <c r="U34" s="158"/>
      <c r="V34" s="158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150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160"/>
      <c r="M35" s="161"/>
      <c r="N35" s="52"/>
      <c r="O35" s="52"/>
      <c r="P35" s="52"/>
      <c r="Q35" s="52"/>
      <c r="R35" s="161"/>
      <c r="S35" s="162"/>
      <c r="T35" s="160"/>
      <c r="U35" s="161"/>
      <c r="V35" s="161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148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151"/>
      <c r="M36" s="152"/>
      <c r="N36" s="77"/>
      <c r="O36" s="77"/>
      <c r="P36" s="77"/>
      <c r="Q36" s="77"/>
      <c r="R36" s="152"/>
      <c r="S36" s="153"/>
      <c r="T36" s="151"/>
      <c r="U36" s="152"/>
      <c r="V36" s="152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149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143"/>
      <c r="M37" s="141"/>
      <c r="N37" s="35"/>
      <c r="O37" s="35"/>
      <c r="P37" s="35"/>
      <c r="Q37" s="35"/>
      <c r="R37" s="141"/>
      <c r="S37" s="142"/>
      <c r="T37" s="143"/>
      <c r="U37" s="141"/>
      <c r="V37" s="141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149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157"/>
      <c r="M38" s="158"/>
      <c r="N38" s="78"/>
      <c r="O38" s="78"/>
      <c r="P38" s="78"/>
      <c r="Q38" s="78"/>
      <c r="R38" s="158"/>
      <c r="S38" s="159"/>
      <c r="T38" s="157"/>
      <c r="U38" s="158"/>
      <c r="V38" s="158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149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143"/>
      <c r="M39" s="141"/>
      <c r="N39" s="35"/>
      <c r="O39" s="35"/>
      <c r="P39" s="35"/>
      <c r="Q39" s="35"/>
      <c r="R39" s="141"/>
      <c r="S39" s="142"/>
      <c r="T39" s="143"/>
      <c r="U39" s="141"/>
      <c r="V39" s="141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149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157"/>
      <c r="M40" s="158"/>
      <c r="N40" s="78"/>
      <c r="O40" s="78"/>
      <c r="P40" s="78"/>
      <c r="Q40" s="78"/>
      <c r="R40" s="158"/>
      <c r="S40" s="159"/>
      <c r="T40" s="157"/>
      <c r="U40" s="158"/>
      <c r="V40" s="158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150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160"/>
      <c r="M41" s="161"/>
      <c r="N41" s="52"/>
      <c r="O41" s="52"/>
      <c r="P41" s="52"/>
      <c r="Q41" s="52"/>
      <c r="R41" s="161"/>
      <c r="S41" s="162"/>
      <c r="T41" s="160"/>
      <c r="U41" s="161"/>
      <c r="V41" s="161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148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151"/>
      <c r="M42" s="152"/>
      <c r="N42" s="77"/>
      <c r="O42" s="77"/>
      <c r="P42" s="77"/>
      <c r="Q42" s="77"/>
      <c r="R42" s="152"/>
      <c r="S42" s="153"/>
      <c r="T42" s="151"/>
      <c r="U42" s="152"/>
      <c r="V42" s="152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149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143"/>
      <c r="M43" s="141"/>
      <c r="N43" s="35"/>
      <c r="O43" s="35"/>
      <c r="P43" s="35"/>
      <c r="Q43" s="35"/>
      <c r="R43" s="141"/>
      <c r="S43" s="142"/>
      <c r="T43" s="143"/>
      <c r="U43" s="141"/>
      <c r="V43" s="141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149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157"/>
      <c r="M44" s="158"/>
      <c r="N44" s="78"/>
      <c r="O44" s="78"/>
      <c r="P44" s="78"/>
      <c r="Q44" s="78"/>
      <c r="R44" s="158"/>
      <c r="S44" s="159"/>
      <c r="T44" s="157"/>
      <c r="U44" s="158"/>
      <c r="V44" s="158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150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160"/>
      <c r="M45" s="161"/>
      <c r="N45" s="52"/>
      <c r="O45" s="52"/>
      <c r="P45" s="52"/>
      <c r="Q45" s="52"/>
      <c r="R45" s="161"/>
      <c r="S45" s="162"/>
      <c r="T45" s="160"/>
      <c r="U45" s="161"/>
      <c r="V45" s="161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47"/>
      <c r="M46" s="147"/>
      <c r="N46" s="102"/>
      <c r="O46" s="102"/>
      <c r="P46" s="102"/>
      <c r="Q46" s="102"/>
      <c r="R46" s="102"/>
      <c r="S46" s="102"/>
      <c r="T46" s="147"/>
      <c r="U46" s="147"/>
      <c r="V46" s="147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135" t="s">
        <v>21</v>
      </c>
      <c r="B47" s="136"/>
      <c r="C47" s="136"/>
      <c r="D47" s="154"/>
      <c r="E47" s="79"/>
      <c r="F47" s="46"/>
      <c r="G47" s="77"/>
      <c r="H47" s="77"/>
      <c r="I47" s="77"/>
      <c r="J47" s="77"/>
      <c r="K47" s="47"/>
      <c r="L47" s="151"/>
      <c r="M47" s="152"/>
      <c r="N47" s="77"/>
      <c r="O47" s="77"/>
      <c r="P47" s="77"/>
      <c r="Q47" s="77"/>
      <c r="R47" s="152"/>
      <c r="S47" s="153"/>
      <c r="T47" s="151"/>
      <c r="U47" s="152"/>
      <c r="V47" s="152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104"/>
      <c r="B48" s="105"/>
      <c r="C48" s="105"/>
      <c r="D48" s="155"/>
      <c r="E48" s="80"/>
      <c r="F48" s="55"/>
      <c r="G48" s="56"/>
      <c r="H48" s="56"/>
      <c r="I48" s="56"/>
      <c r="J48" s="56"/>
      <c r="K48" s="57"/>
      <c r="L48" s="143"/>
      <c r="M48" s="141"/>
      <c r="N48" s="56"/>
      <c r="O48" s="56"/>
      <c r="P48" s="56"/>
      <c r="Q48" s="56"/>
      <c r="R48" s="141"/>
      <c r="S48" s="142"/>
      <c r="T48" s="143"/>
      <c r="U48" s="141"/>
      <c r="V48" s="141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104"/>
      <c r="B49" s="105"/>
      <c r="C49" s="105"/>
      <c r="D49" s="155"/>
      <c r="E49" s="81"/>
      <c r="F49" s="29"/>
      <c r="G49" s="78"/>
      <c r="H49" s="78"/>
      <c r="I49" s="78"/>
      <c r="J49" s="78"/>
      <c r="K49" s="30"/>
      <c r="L49" s="157"/>
      <c r="M49" s="158"/>
      <c r="N49" s="78"/>
      <c r="O49" s="78"/>
      <c r="P49" s="78"/>
      <c r="Q49" s="78"/>
      <c r="R49" s="158"/>
      <c r="S49" s="159"/>
      <c r="T49" s="157"/>
      <c r="U49" s="158"/>
      <c r="V49" s="158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104"/>
      <c r="B50" s="105"/>
      <c r="C50" s="105"/>
      <c r="D50" s="155"/>
      <c r="E50" s="80"/>
      <c r="F50" s="55"/>
      <c r="G50" s="56"/>
      <c r="H50" s="56"/>
      <c r="I50" s="56"/>
      <c r="J50" s="56"/>
      <c r="K50" s="57"/>
      <c r="L50" s="143"/>
      <c r="M50" s="141"/>
      <c r="N50" s="56"/>
      <c r="O50" s="56"/>
      <c r="P50" s="56"/>
      <c r="Q50" s="56"/>
      <c r="R50" s="141"/>
      <c r="S50" s="142"/>
      <c r="T50" s="143"/>
      <c r="U50" s="141"/>
      <c r="V50" s="141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120"/>
      <c r="B51" s="121"/>
      <c r="C51" s="121"/>
      <c r="D51" s="156"/>
      <c r="E51" s="82"/>
      <c r="F51" s="99"/>
      <c r="G51" s="76"/>
      <c r="H51" s="76"/>
      <c r="I51" s="76"/>
      <c r="J51" s="76"/>
      <c r="K51" s="100"/>
      <c r="L51" s="144"/>
      <c r="M51" s="145"/>
      <c r="N51" s="76"/>
      <c r="O51" s="76"/>
      <c r="P51" s="76"/>
      <c r="Q51" s="76"/>
      <c r="R51" s="145"/>
      <c r="S51" s="146"/>
      <c r="T51" s="144"/>
      <c r="U51" s="145"/>
      <c r="V51" s="145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128" t="s">
        <v>10</v>
      </c>
      <c r="B53" s="90">
        <v>13</v>
      </c>
      <c r="C53" s="131" t="s">
        <v>19</v>
      </c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3"/>
      <c r="AD53" s="128" t="s">
        <v>10</v>
      </c>
      <c r="AE53" s="134">
        <v>34</v>
      </c>
      <c r="AF53" s="135" t="s">
        <v>15</v>
      </c>
      <c r="AG53" s="136"/>
      <c r="AH53" s="136"/>
      <c r="AI53" s="136"/>
      <c r="AJ53" s="136"/>
      <c r="AK53" s="136"/>
      <c r="AL53" s="136"/>
      <c r="AM53" s="137"/>
    </row>
    <row r="54" spans="1:59" ht="19.899999999999999" customHeight="1" x14ac:dyDescent="0.2">
      <c r="A54" s="129"/>
      <c r="B54" s="91">
        <v>16</v>
      </c>
      <c r="C54" s="138" t="s">
        <v>20</v>
      </c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40"/>
      <c r="AD54" s="129"/>
      <c r="AE54" s="115"/>
      <c r="AF54" s="107"/>
      <c r="AG54" s="108"/>
      <c r="AH54" s="108"/>
      <c r="AI54" s="108"/>
      <c r="AJ54" s="108"/>
      <c r="AK54" s="108"/>
      <c r="AL54" s="108"/>
      <c r="AM54" s="10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129"/>
      <c r="B55" s="91">
        <v>19</v>
      </c>
      <c r="C55" s="138" t="s">
        <v>4</v>
      </c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40"/>
      <c r="AD55" s="129"/>
      <c r="AE55" s="115">
        <v>35</v>
      </c>
      <c r="AF55" s="117" t="s">
        <v>22</v>
      </c>
      <c r="AG55" s="118"/>
      <c r="AH55" s="118"/>
      <c r="AI55" s="118"/>
      <c r="AJ55" s="118"/>
      <c r="AK55" s="118"/>
      <c r="AL55" s="118"/>
      <c r="AM55" s="11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129"/>
      <c r="B56" s="91">
        <v>23</v>
      </c>
      <c r="C56" s="138" t="s">
        <v>32</v>
      </c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40"/>
      <c r="AD56" s="129"/>
      <c r="AE56" s="115"/>
      <c r="AF56" s="107"/>
      <c r="AG56" s="108"/>
      <c r="AH56" s="108"/>
      <c r="AI56" s="108"/>
      <c r="AJ56" s="108"/>
      <c r="AK56" s="108"/>
      <c r="AL56" s="108"/>
      <c r="AM56" s="109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129"/>
      <c r="B57" s="91">
        <v>24</v>
      </c>
      <c r="C57" s="138" t="s">
        <v>14</v>
      </c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40"/>
      <c r="AD57" s="129"/>
      <c r="AE57" s="115">
        <v>36</v>
      </c>
      <c r="AF57" s="104" t="s">
        <v>5</v>
      </c>
      <c r="AG57" s="105"/>
      <c r="AH57" s="105"/>
      <c r="AI57" s="105"/>
      <c r="AJ57" s="105"/>
      <c r="AK57" s="105"/>
      <c r="AL57" s="105"/>
      <c r="AM57" s="106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129"/>
      <c r="B58" s="91">
        <v>50</v>
      </c>
      <c r="C58" s="110" t="s">
        <v>7</v>
      </c>
      <c r="D58" s="111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3"/>
      <c r="AC58" s="114"/>
      <c r="AD58" s="129"/>
      <c r="AE58" s="115"/>
      <c r="AF58" s="107"/>
      <c r="AG58" s="108"/>
      <c r="AH58" s="108"/>
      <c r="AI58" s="108"/>
      <c r="AJ58" s="108"/>
      <c r="AK58" s="108"/>
      <c r="AL58" s="108"/>
      <c r="AM58" s="109"/>
    </row>
    <row r="59" spans="1:59" ht="19.899999999999999" customHeight="1" x14ac:dyDescent="0.2">
      <c r="A59" s="129"/>
      <c r="B59" s="91">
        <v>51</v>
      </c>
      <c r="C59" s="110" t="s">
        <v>8</v>
      </c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3"/>
      <c r="AC59" s="114"/>
      <c r="AD59" s="129"/>
      <c r="AE59" s="115">
        <v>37</v>
      </c>
      <c r="AF59" s="117" t="s">
        <v>6</v>
      </c>
      <c r="AG59" s="118"/>
      <c r="AH59" s="118"/>
      <c r="AI59" s="118"/>
      <c r="AJ59" s="118"/>
      <c r="AK59" s="118"/>
      <c r="AL59" s="118"/>
      <c r="AM59" s="119"/>
    </row>
    <row r="60" spans="1:59" ht="19.899999999999999" customHeight="1" thickBot="1" x14ac:dyDescent="0.3">
      <c r="A60" s="130"/>
      <c r="B60" s="92">
        <v>52</v>
      </c>
      <c r="C60" s="123" t="s">
        <v>9</v>
      </c>
      <c r="D60" s="124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6"/>
      <c r="AC60" s="127"/>
      <c r="AD60" s="130"/>
      <c r="AE60" s="116"/>
      <c r="AF60" s="120"/>
      <c r="AG60" s="121"/>
      <c r="AH60" s="121"/>
      <c r="AI60" s="121"/>
      <c r="AJ60" s="121"/>
      <c r="AK60" s="121"/>
      <c r="AL60" s="121"/>
      <c r="AM60" s="122"/>
    </row>
  </sheetData>
  <sheetProtection password="84CA" sheet="1" objects="1" scenarios="1" selectLockedCells="1"/>
  <mergeCells count="219">
    <mergeCell ref="AB5:AM9"/>
    <mergeCell ref="A1:D9"/>
    <mergeCell ref="E1:K1"/>
    <mergeCell ref="L1:S1"/>
    <mergeCell ref="U1:AA1"/>
    <mergeCell ref="AB1:AM4"/>
    <mergeCell ref="E2:K2"/>
    <mergeCell ref="L2:S2"/>
    <mergeCell ref="F3:J4"/>
    <mergeCell ref="M4:N4"/>
    <mergeCell ref="O4:P4"/>
    <mergeCell ref="E6:K6"/>
    <mergeCell ref="M6:N6"/>
    <mergeCell ref="O6:P6"/>
    <mergeCell ref="Q6:R6"/>
    <mergeCell ref="W6:AA6"/>
    <mergeCell ref="M7:N7"/>
    <mergeCell ref="O7:P7"/>
    <mergeCell ref="Q7:R7"/>
    <mergeCell ref="Q4:R4"/>
    <mergeCell ref="W4:Z4"/>
    <mergeCell ref="M5:N5"/>
    <mergeCell ref="O5:P5"/>
    <mergeCell ref="Q5:R5"/>
    <mergeCell ref="E8:K8"/>
    <mergeCell ref="W8:AA8"/>
    <mergeCell ref="E9:K9"/>
    <mergeCell ref="L9:S9"/>
    <mergeCell ref="W9:Z9"/>
    <mergeCell ref="A10:A20"/>
    <mergeCell ref="B10:B20"/>
    <mergeCell ref="C10:C20"/>
    <mergeCell ref="D10:D20"/>
    <mergeCell ref="E10:E18"/>
    <mergeCell ref="I12:I18"/>
    <mergeCell ref="J12:J18"/>
    <mergeCell ref="K12:K18"/>
    <mergeCell ref="F10:K10"/>
    <mergeCell ref="L10:S10"/>
    <mergeCell ref="T10:AA10"/>
    <mergeCell ref="E19:E20"/>
    <mergeCell ref="F19:F20"/>
    <mergeCell ref="G19:G20"/>
    <mergeCell ref="H19:H20"/>
    <mergeCell ref="I19:I20"/>
    <mergeCell ref="J19:J20"/>
    <mergeCell ref="AA12:AA18"/>
    <mergeCell ref="L12:M18"/>
    <mergeCell ref="AB10:AG10"/>
    <mergeCell ref="AH10:AM10"/>
    <mergeCell ref="AB11:AG11"/>
    <mergeCell ref="AH11:AM11"/>
    <mergeCell ref="F11:K11"/>
    <mergeCell ref="L11:S11"/>
    <mergeCell ref="T11:AA11"/>
    <mergeCell ref="AK12:AK18"/>
    <mergeCell ref="AL12:AL18"/>
    <mergeCell ref="AM12:AM18"/>
    <mergeCell ref="AB12:AB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T12:V18"/>
    <mergeCell ref="W12:W18"/>
    <mergeCell ref="X12:X18"/>
    <mergeCell ref="Y12:Y18"/>
    <mergeCell ref="Z12:Z18"/>
    <mergeCell ref="N12:N18"/>
    <mergeCell ref="O12:O18"/>
    <mergeCell ref="P12:P18"/>
    <mergeCell ref="Q12:Q18"/>
    <mergeCell ref="R12:S18"/>
    <mergeCell ref="F12:F18"/>
    <mergeCell ref="G12:G18"/>
    <mergeCell ref="H12:H18"/>
    <mergeCell ref="W19:W20"/>
    <mergeCell ref="X19:X20"/>
    <mergeCell ref="Y19:Y20"/>
    <mergeCell ref="Z19:Z20"/>
    <mergeCell ref="K19:K20"/>
    <mergeCell ref="L19:M20"/>
    <mergeCell ref="N19:N20"/>
    <mergeCell ref="O19:O20"/>
    <mergeCell ref="P19:P20"/>
    <mergeCell ref="Q19:Q20"/>
    <mergeCell ref="AM19:AM20"/>
    <mergeCell ref="A21:A35"/>
    <mergeCell ref="L21:M21"/>
    <mergeCell ref="R21:S21"/>
    <mergeCell ref="T21:V21"/>
    <mergeCell ref="L22:M22"/>
    <mergeCell ref="R22:S22"/>
    <mergeCell ref="T22:V22"/>
    <mergeCell ref="L23:M23"/>
    <mergeCell ref="R23:S23"/>
    <mergeCell ref="AG19:AG20"/>
    <mergeCell ref="AH19:AH20"/>
    <mergeCell ref="AI19:AI20"/>
    <mergeCell ref="AJ19:AJ20"/>
    <mergeCell ref="AK19:AK20"/>
    <mergeCell ref="AL19:AL20"/>
    <mergeCell ref="AA19:AA20"/>
    <mergeCell ref="AB19:AB20"/>
    <mergeCell ref="AC19:AC20"/>
    <mergeCell ref="AD19:AD20"/>
    <mergeCell ref="AE19:AE20"/>
    <mergeCell ref="AF19:AF20"/>
    <mergeCell ref="R19:S20"/>
    <mergeCell ref="T19:V20"/>
    <mergeCell ref="L26:M26"/>
    <mergeCell ref="R26:S26"/>
    <mergeCell ref="T26:V26"/>
    <mergeCell ref="L27:M27"/>
    <mergeCell ref="R27:S27"/>
    <mergeCell ref="T27:V27"/>
    <mergeCell ref="T23:V23"/>
    <mergeCell ref="L24:M24"/>
    <mergeCell ref="R24:S24"/>
    <mergeCell ref="T24:V24"/>
    <mergeCell ref="L25:M25"/>
    <mergeCell ref="R25:S25"/>
    <mergeCell ref="T25:V25"/>
    <mergeCell ref="L30:M30"/>
    <mergeCell ref="R30:S30"/>
    <mergeCell ref="T30:V30"/>
    <mergeCell ref="L31:M31"/>
    <mergeCell ref="R31:S31"/>
    <mergeCell ref="T31:V31"/>
    <mergeCell ref="L28:M28"/>
    <mergeCell ref="R28:S28"/>
    <mergeCell ref="T28:V28"/>
    <mergeCell ref="L29:M29"/>
    <mergeCell ref="R29:S29"/>
    <mergeCell ref="T29:V29"/>
    <mergeCell ref="L34:M34"/>
    <mergeCell ref="R34:S34"/>
    <mergeCell ref="T34:V34"/>
    <mergeCell ref="L35:M35"/>
    <mergeCell ref="R35:S35"/>
    <mergeCell ref="T35:V35"/>
    <mergeCell ref="L32:M32"/>
    <mergeCell ref="R32:S32"/>
    <mergeCell ref="T32:V32"/>
    <mergeCell ref="L33:M33"/>
    <mergeCell ref="R33:S33"/>
    <mergeCell ref="T33:V33"/>
    <mergeCell ref="L39:M39"/>
    <mergeCell ref="R39:S39"/>
    <mergeCell ref="T39:V39"/>
    <mergeCell ref="L40:M40"/>
    <mergeCell ref="R40:S40"/>
    <mergeCell ref="T40:V40"/>
    <mergeCell ref="A36:A41"/>
    <mergeCell ref="L36:M36"/>
    <mergeCell ref="R36:S36"/>
    <mergeCell ref="T36:V36"/>
    <mergeCell ref="L37:M37"/>
    <mergeCell ref="R37:S37"/>
    <mergeCell ref="T37:V37"/>
    <mergeCell ref="L38:M38"/>
    <mergeCell ref="R38:S38"/>
    <mergeCell ref="T38:V38"/>
    <mergeCell ref="L41:M41"/>
    <mergeCell ref="R41:S41"/>
    <mergeCell ref="T41:V41"/>
    <mergeCell ref="A42:A45"/>
    <mergeCell ref="L42:M42"/>
    <mergeCell ref="R42:S42"/>
    <mergeCell ref="T42:V42"/>
    <mergeCell ref="L43:M43"/>
    <mergeCell ref="R43:S43"/>
    <mergeCell ref="T43:V43"/>
    <mergeCell ref="A47:D51"/>
    <mergeCell ref="L47:M47"/>
    <mergeCell ref="R47:S47"/>
    <mergeCell ref="T47:V47"/>
    <mergeCell ref="L48:M48"/>
    <mergeCell ref="R48:S48"/>
    <mergeCell ref="T48:V48"/>
    <mergeCell ref="L49:M49"/>
    <mergeCell ref="L44:M44"/>
    <mergeCell ref="R44:S44"/>
    <mergeCell ref="T44:V44"/>
    <mergeCell ref="L45:M45"/>
    <mergeCell ref="R45:S45"/>
    <mergeCell ref="T45:V45"/>
    <mergeCell ref="R49:S49"/>
    <mergeCell ref="T49:V49"/>
    <mergeCell ref="L50:M50"/>
    <mergeCell ref="R50:S50"/>
    <mergeCell ref="T50:V50"/>
    <mergeCell ref="L51:M51"/>
    <mergeCell ref="R51:S51"/>
    <mergeCell ref="T51:V51"/>
    <mergeCell ref="L46:M46"/>
    <mergeCell ref="T46:V46"/>
    <mergeCell ref="C57:AC57"/>
    <mergeCell ref="AE57:AE58"/>
    <mergeCell ref="AF57:AM58"/>
    <mergeCell ref="C58:AC58"/>
    <mergeCell ref="C59:AC59"/>
    <mergeCell ref="AE59:AE60"/>
    <mergeCell ref="AF59:AM60"/>
    <mergeCell ref="C60:AC60"/>
    <mergeCell ref="A53:A60"/>
    <mergeCell ref="C53:AC53"/>
    <mergeCell ref="AD53:AD60"/>
    <mergeCell ref="AE53:AE54"/>
    <mergeCell ref="AF53:AM54"/>
    <mergeCell ref="C54:AC54"/>
    <mergeCell ref="C55:AC55"/>
    <mergeCell ref="AE55:AE56"/>
    <mergeCell ref="AF55:AM56"/>
    <mergeCell ref="C56:AC56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&amp;L&amp;"Arial,Negrito"Rev.: 2&amp;R&amp;"Arial,Negrito"&amp;9&amp;Z&amp;F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view="pageBreakPreview" zoomScale="85" zoomScaleNormal="55" zoomScaleSheetLayoutView="85" workbookViewId="0">
      <selection activeCell="I23" sqref="I23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231" t="str">
        <f>'Segunda a Sexta'!A1:D9</f>
        <v>SETOR  IG-CLF
ALMOXARIFADO</v>
      </c>
      <c r="B1" s="232"/>
      <c r="C1" s="232"/>
      <c r="D1" s="233"/>
      <c r="E1" s="224" t="s">
        <v>2</v>
      </c>
      <c r="F1" s="225"/>
      <c r="G1" s="225"/>
      <c r="H1" s="225"/>
      <c r="I1" s="225"/>
      <c r="J1" s="225"/>
      <c r="K1" s="237"/>
      <c r="L1" s="238" t="s">
        <v>1</v>
      </c>
      <c r="M1" s="239"/>
      <c r="N1" s="239"/>
      <c r="O1" s="239"/>
      <c r="P1" s="239"/>
      <c r="Q1" s="239"/>
      <c r="R1" s="239"/>
      <c r="S1" s="240"/>
      <c r="T1" s="6"/>
      <c r="U1" s="241" t="s">
        <v>3</v>
      </c>
      <c r="V1" s="241"/>
      <c r="W1" s="241"/>
      <c r="X1" s="241"/>
      <c r="Y1" s="241"/>
      <c r="Z1" s="241"/>
      <c r="AA1" s="242"/>
      <c r="AB1" s="243" t="s">
        <v>31</v>
      </c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7"/>
    </row>
    <row r="2" spans="1:39" ht="16.899999999999999" customHeight="1" x14ac:dyDescent="0.2">
      <c r="A2" s="234"/>
      <c r="B2" s="235"/>
      <c r="C2" s="235"/>
      <c r="D2" s="236"/>
      <c r="E2" s="245"/>
      <c r="F2" s="246"/>
      <c r="G2" s="246"/>
      <c r="H2" s="246"/>
      <c r="I2" s="246"/>
      <c r="J2" s="246"/>
      <c r="K2" s="247"/>
      <c r="L2" s="248"/>
      <c r="M2" s="249"/>
      <c r="N2" s="249"/>
      <c r="O2" s="249"/>
      <c r="P2" s="249"/>
      <c r="Q2" s="249"/>
      <c r="R2" s="249"/>
      <c r="S2" s="250"/>
      <c r="T2" s="7"/>
      <c r="U2" s="83"/>
      <c r="V2" s="83"/>
      <c r="W2" s="83"/>
      <c r="X2" s="83"/>
      <c r="Y2" s="83"/>
      <c r="Z2" s="83"/>
      <c r="AA2" s="84"/>
      <c r="AB2" s="244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6"/>
    </row>
    <row r="3" spans="1:39" ht="4.9000000000000004" customHeight="1" thickBot="1" x14ac:dyDescent="0.25">
      <c r="A3" s="234"/>
      <c r="B3" s="235"/>
      <c r="C3" s="235"/>
      <c r="D3" s="236"/>
      <c r="E3" s="70"/>
      <c r="F3" s="246"/>
      <c r="G3" s="246"/>
      <c r="H3" s="246"/>
      <c r="I3" s="246"/>
      <c r="J3" s="246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244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6"/>
    </row>
    <row r="4" spans="1:39" ht="16.899999999999999" customHeight="1" thickBot="1" x14ac:dyDescent="0.3">
      <c r="A4" s="234"/>
      <c r="B4" s="235"/>
      <c r="C4" s="235"/>
      <c r="D4" s="236"/>
      <c r="E4" s="8"/>
      <c r="F4" s="251"/>
      <c r="G4" s="251"/>
      <c r="H4" s="251"/>
      <c r="I4" s="251"/>
      <c r="J4" s="251"/>
      <c r="K4" s="9"/>
      <c r="L4" s="10"/>
      <c r="M4" s="252"/>
      <c r="N4" s="252"/>
      <c r="O4" s="252"/>
      <c r="P4" s="252"/>
      <c r="Q4" s="252"/>
      <c r="R4" s="252"/>
      <c r="S4" s="11"/>
      <c r="T4" s="69"/>
      <c r="U4" s="5"/>
      <c r="V4" s="1"/>
      <c r="W4" s="201" t="s">
        <v>16</v>
      </c>
      <c r="X4" s="201"/>
      <c r="Y4" s="201"/>
      <c r="Z4" s="201"/>
      <c r="AA4" s="86"/>
      <c r="AB4" s="244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6"/>
    </row>
    <row r="5" spans="1:39" ht="4.9000000000000004" customHeight="1" thickBot="1" x14ac:dyDescent="0.4">
      <c r="A5" s="234"/>
      <c r="B5" s="235"/>
      <c r="C5" s="235"/>
      <c r="D5" s="236"/>
      <c r="E5" s="2"/>
      <c r="F5" s="3"/>
      <c r="G5" s="3"/>
      <c r="H5" s="3"/>
      <c r="I5" s="3"/>
      <c r="J5" s="3"/>
      <c r="K5" s="4"/>
      <c r="L5" s="10"/>
      <c r="M5" s="257"/>
      <c r="N5" s="257"/>
      <c r="O5" s="258"/>
      <c r="P5" s="259"/>
      <c r="Q5" s="257"/>
      <c r="R5" s="257"/>
      <c r="S5" s="11"/>
      <c r="T5" s="69"/>
      <c r="U5" s="1"/>
      <c r="V5" s="1"/>
      <c r="W5" s="65"/>
      <c r="X5" s="65"/>
      <c r="Y5" s="65"/>
      <c r="Z5" s="65"/>
      <c r="AA5" s="87"/>
      <c r="AB5" s="224" t="str">
        <f>'Segunda a Sexta'!AB5:AM9</f>
        <v>IG-CLF_2_2a</v>
      </c>
      <c r="AC5" s="225"/>
      <c r="AD5" s="225"/>
      <c r="AE5" s="225"/>
      <c r="AF5" s="225"/>
      <c r="AG5" s="225"/>
      <c r="AH5" s="225"/>
      <c r="AI5" s="225"/>
      <c r="AJ5" s="225"/>
      <c r="AK5" s="225"/>
      <c r="AL5" s="225"/>
      <c r="AM5" s="226"/>
    </row>
    <row r="6" spans="1:39" ht="16.899999999999999" customHeight="1" thickBot="1" x14ac:dyDescent="0.3">
      <c r="A6" s="234"/>
      <c r="B6" s="235"/>
      <c r="C6" s="235"/>
      <c r="D6" s="236"/>
      <c r="E6" s="198" t="str">
        <f>'Segunda a Sexta'!E6:K6</f>
        <v>MARCELO FEITAL</v>
      </c>
      <c r="F6" s="199"/>
      <c r="G6" s="199"/>
      <c r="H6" s="199"/>
      <c r="I6" s="199"/>
      <c r="J6" s="199"/>
      <c r="K6" s="200"/>
      <c r="L6" s="10"/>
      <c r="M6" s="253"/>
      <c r="N6" s="253"/>
      <c r="O6" s="253"/>
      <c r="P6" s="253"/>
      <c r="Q6" s="253"/>
      <c r="R6" s="253"/>
      <c r="S6" s="11"/>
      <c r="T6" s="7"/>
      <c r="U6" s="5"/>
      <c r="V6" s="1"/>
      <c r="W6" s="201" t="s">
        <v>18</v>
      </c>
      <c r="X6" s="201"/>
      <c r="Y6" s="201"/>
      <c r="Z6" s="201"/>
      <c r="AA6" s="202"/>
      <c r="AB6" s="198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227"/>
    </row>
    <row r="7" spans="1:39" ht="4.9000000000000004" customHeight="1" thickBot="1" x14ac:dyDescent="0.25">
      <c r="A7" s="234"/>
      <c r="B7" s="235"/>
      <c r="C7" s="235"/>
      <c r="D7" s="236"/>
      <c r="E7" s="66"/>
      <c r="F7" s="67"/>
      <c r="G7" s="67"/>
      <c r="H7" s="67"/>
      <c r="I7" s="67"/>
      <c r="J7" s="67"/>
      <c r="K7" s="68"/>
      <c r="L7" s="12"/>
      <c r="M7" s="254"/>
      <c r="N7" s="255"/>
      <c r="O7" s="256"/>
      <c r="P7" s="255"/>
      <c r="Q7" s="256"/>
      <c r="R7" s="254"/>
      <c r="S7" s="13"/>
      <c r="T7" s="7"/>
      <c r="U7" s="1"/>
      <c r="V7" s="1"/>
      <c r="W7" s="65"/>
      <c r="X7" s="65"/>
      <c r="Y7" s="65"/>
      <c r="Z7" s="65"/>
      <c r="AA7" s="87"/>
      <c r="AB7" s="198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227"/>
    </row>
    <row r="8" spans="1:39" ht="16.899999999999999" customHeight="1" thickBot="1" x14ac:dyDescent="0.25">
      <c r="A8" s="234"/>
      <c r="B8" s="235"/>
      <c r="C8" s="235"/>
      <c r="D8" s="236"/>
      <c r="E8" s="198" t="str">
        <f>'Segunda a Sexta'!E8:K8</f>
        <v>Matr.: 2469</v>
      </c>
      <c r="F8" s="199"/>
      <c r="G8" s="199"/>
      <c r="H8" s="199"/>
      <c r="I8" s="199"/>
      <c r="J8" s="199"/>
      <c r="K8" s="200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201" t="s">
        <v>17</v>
      </c>
      <c r="X8" s="201"/>
      <c r="Y8" s="201"/>
      <c r="Z8" s="201"/>
      <c r="AA8" s="202"/>
      <c r="AB8" s="198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227"/>
    </row>
    <row r="9" spans="1:39" ht="4.9000000000000004" customHeight="1" thickBot="1" x14ac:dyDescent="0.25">
      <c r="A9" s="234"/>
      <c r="B9" s="235"/>
      <c r="C9" s="235"/>
      <c r="D9" s="236"/>
      <c r="E9" s="198"/>
      <c r="F9" s="199"/>
      <c r="G9" s="199"/>
      <c r="H9" s="199"/>
      <c r="I9" s="199"/>
      <c r="J9" s="199"/>
      <c r="K9" s="200"/>
      <c r="L9" s="203"/>
      <c r="M9" s="204"/>
      <c r="N9" s="204"/>
      <c r="O9" s="204"/>
      <c r="P9" s="204"/>
      <c r="Q9" s="204"/>
      <c r="R9" s="204"/>
      <c r="S9" s="205"/>
      <c r="T9" s="69"/>
      <c r="U9" s="1"/>
      <c r="V9" s="1"/>
      <c r="W9" s="201"/>
      <c r="X9" s="201"/>
      <c r="Y9" s="201"/>
      <c r="Z9" s="201"/>
      <c r="AA9" s="88"/>
      <c r="AB9" s="228"/>
      <c r="AC9" s="229"/>
      <c r="AD9" s="229"/>
      <c r="AE9" s="229"/>
      <c r="AF9" s="229"/>
      <c r="AG9" s="229"/>
      <c r="AH9" s="229"/>
      <c r="AI9" s="229"/>
      <c r="AJ9" s="229"/>
      <c r="AK9" s="229"/>
      <c r="AL9" s="229"/>
      <c r="AM9" s="230"/>
    </row>
    <row r="10" spans="1:39" ht="18" customHeight="1" x14ac:dyDescent="0.2">
      <c r="A10" s="206"/>
      <c r="B10" s="209" t="s">
        <v>30</v>
      </c>
      <c r="C10" s="212" t="s">
        <v>0</v>
      </c>
      <c r="D10" s="212" t="s">
        <v>29</v>
      </c>
      <c r="E10" s="215"/>
      <c r="F10" s="184" t="s">
        <v>33</v>
      </c>
      <c r="G10" s="185"/>
      <c r="H10" s="185"/>
      <c r="I10" s="185"/>
      <c r="J10" s="185"/>
      <c r="K10" s="186"/>
      <c r="L10" s="184" t="s">
        <v>34</v>
      </c>
      <c r="M10" s="185"/>
      <c r="N10" s="185"/>
      <c r="O10" s="185"/>
      <c r="P10" s="185"/>
      <c r="Q10" s="185"/>
      <c r="R10" s="185"/>
      <c r="S10" s="186"/>
      <c r="T10" s="260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1"/>
      <c r="AH10" s="261"/>
      <c r="AI10" s="261"/>
      <c r="AJ10" s="261"/>
      <c r="AK10" s="261"/>
      <c r="AL10" s="261"/>
      <c r="AM10" s="262"/>
    </row>
    <row r="11" spans="1:39" ht="18" customHeight="1" thickBot="1" x14ac:dyDescent="0.25">
      <c r="A11" s="207"/>
      <c r="B11" s="210"/>
      <c r="C11" s="213"/>
      <c r="D11" s="213"/>
      <c r="E11" s="216"/>
      <c r="F11" s="188">
        <v>36892</v>
      </c>
      <c r="G11" s="189"/>
      <c r="H11" s="189"/>
      <c r="I11" s="189"/>
      <c r="J11" s="189"/>
      <c r="K11" s="190"/>
      <c r="L11" s="188">
        <v>36892</v>
      </c>
      <c r="M11" s="189"/>
      <c r="N11" s="189"/>
      <c r="O11" s="189"/>
      <c r="P11" s="189"/>
      <c r="Q11" s="189"/>
      <c r="R11" s="189"/>
      <c r="S11" s="190"/>
      <c r="T11" s="263"/>
      <c r="U11" s="264"/>
      <c r="V11" s="264"/>
      <c r="W11" s="264"/>
      <c r="X11" s="264"/>
      <c r="Y11" s="264"/>
      <c r="Z11" s="264"/>
      <c r="AA11" s="264"/>
      <c r="AB11" s="264"/>
      <c r="AC11" s="264"/>
      <c r="AD11" s="264"/>
      <c r="AE11" s="264"/>
      <c r="AF11" s="264"/>
      <c r="AG11" s="264"/>
      <c r="AH11" s="264"/>
      <c r="AI11" s="264"/>
      <c r="AJ11" s="264"/>
      <c r="AK11" s="264"/>
      <c r="AL11" s="264"/>
      <c r="AM11" s="265"/>
    </row>
    <row r="12" spans="1:39" ht="18" customHeight="1" x14ac:dyDescent="0.2">
      <c r="A12" s="207"/>
      <c r="B12" s="210"/>
      <c r="C12" s="213"/>
      <c r="D12" s="213"/>
      <c r="E12" s="216"/>
      <c r="F12" s="182" t="str">
        <f>'Segunda a Sexta'!F12:F18</f>
        <v>MARCELO FEITAL</v>
      </c>
      <c r="G12" s="178" t="str">
        <f>'Segunda a Sexta'!G12:G18</f>
        <v> </v>
      </c>
      <c r="H12" s="178" t="str">
        <f>'Segunda a Sexta'!H12:H18</f>
        <v> </v>
      </c>
      <c r="I12" s="178" t="str">
        <f>'Segunda a Sexta'!I12:I18</f>
        <v> </v>
      </c>
      <c r="J12" s="178" t="str">
        <f>'Segunda a Sexta'!J12:J18</f>
        <v> </v>
      </c>
      <c r="K12" s="178" t="str">
        <f>'Segunda a Sexta'!K12:K18</f>
        <v> </v>
      </c>
      <c r="L12" s="182" t="str">
        <f>'Segunda a Sexta'!F12:F18</f>
        <v>MARCELO FEITAL</v>
      </c>
      <c r="M12" s="178"/>
      <c r="N12" s="176" t="str">
        <f>'Segunda a Sexta'!G12:G18</f>
        <v> </v>
      </c>
      <c r="O12" s="176" t="str">
        <f>'Segunda a Sexta'!H12:H18</f>
        <v> </v>
      </c>
      <c r="P12" s="176" t="str">
        <f>'Segunda a Sexta'!I12:I18</f>
        <v> </v>
      </c>
      <c r="Q12" s="176" t="str">
        <f>'Segunda a Sexta'!J12:J18</f>
        <v> </v>
      </c>
      <c r="R12" s="178" t="str">
        <f>'Segunda a Sexta'!K12:K18</f>
        <v> </v>
      </c>
      <c r="S12" s="180"/>
      <c r="T12" s="263"/>
      <c r="U12" s="264"/>
      <c r="V12" s="264"/>
      <c r="W12" s="264"/>
      <c r="X12" s="264"/>
      <c r="Y12" s="264"/>
      <c r="Z12" s="264"/>
      <c r="AA12" s="264"/>
      <c r="AB12" s="264"/>
      <c r="AC12" s="264"/>
      <c r="AD12" s="264"/>
      <c r="AE12" s="264"/>
      <c r="AF12" s="264"/>
      <c r="AG12" s="264"/>
      <c r="AH12" s="264"/>
      <c r="AI12" s="264"/>
      <c r="AJ12" s="264"/>
      <c r="AK12" s="264"/>
      <c r="AL12" s="264"/>
      <c r="AM12" s="265"/>
    </row>
    <row r="13" spans="1:39" ht="18" customHeight="1" x14ac:dyDescent="0.2">
      <c r="A13" s="207"/>
      <c r="B13" s="210"/>
      <c r="C13" s="213"/>
      <c r="D13" s="213"/>
      <c r="E13" s="216"/>
      <c r="F13" s="183"/>
      <c r="G13" s="179"/>
      <c r="H13" s="179"/>
      <c r="I13" s="179"/>
      <c r="J13" s="179"/>
      <c r="K13" s="179"/>
      <c r="L13" s="183"/>
      <c r="M13" s="179"/>
      <c r="N13" s="177"/>
      <c r="O13" s="177"/>
      <c r="P13" s="177"/>
      <c r="Q13" s="177"/>
      <c r="R13" s="179"/>
      <c r="S13" s="181"/>
      <c r="T13" s="263"/>
      <c r="U13" s="264"/>
      <c r="V13" s="264"/>
      <c r="W13" s="264"/>
      <c r="X13" s="264"/>
      <c r="Y13" s="264"/>
      <c r="Z13" s="264"/>
      <c r="AA13" s="264"/>
      <c r="AB13" s="264"/>
      <c r="AC13" s="264"/>
      <c r="AD13" s="264"/>
      <c r="AE13" s="264"/>
      <c r="AF13" s="264"/>
      <c r="AG13" s="264"/>
      <c r="AH13" s="264"/>
      <c r="AI13" s="264"/>
      <c r="AJ13" s="264"/>
      <c r="AK13" s="264"/>
      <c r="AL13" s="264"/>
      <c r="AM13" s="265"/>
    </row>
    <row r="14" spans="1:39" ht="18" customHeight="1" x14ac:dyDescent="0.2">
      <c r="A14" s="207"/>
      <c r="B14" s="210"/>
      <c r="C14" s="213"/>
      <c r="D14" s="213"/>
      <c r="E14" s="216"/>
      <c r="F14" s="183"/>
      <c r="G14" s="179"/>
      <c r="H14" s="179"/>
      <c r="I14" s="179"/>
      <c r="J14" s="179"/>
      <c r="K14" s="179"/>
      <c r="L14" s="183"/>
      <c r="M14" s="179"/>
      <c r="N14" s="177"/>
      <c r="O14" s="177"/>
      <c r="P14" s="177"/>
      <c r="Q14" s="177"/>
      <c r="R14" s="179"/>
      <c r="S14" s="181"/>
      <c r="T14" s="263"/>
      <c r="U14" s="264"/>
      <c r="V14" s="264"/>
      <c r="W14" s="264"/>
      <c r="X14" s="264"/>
      <c r="Y14" s="264"/>
      <c r="Z14" s="264"/>
      <c r="AA14" s="264"/>
      <c r="AB14" s="264"/>
      <c r="AC14" s="264"/>
      <c r="AD14" s="264"/>
      <c r="AE14" s="264"/>
      <c r="AF14" s="264"/>
      <c r="AG14" s="264"/>
      <c r="AH14" s="264"/>
      <c r="AI14" s="264"/>
      <c r="AJ14" s="264"/>
      <c r="AK14" s="264"/>
      <c r="AL14" s="264"/>
      <c r="AM14" s="265"/>
    </row>
    <row r="15" spans="1:39" ht="18" customHeight="1" x14ac:dyDescent="0.2">
      <c r="A15" s="207"/>
      <c r="B15" s="210"/>
      <c r="C15" s="213"/>
      <c r="D15" s="213"/>
      <c r="E15" s="216"/>
      <c r="F15" s="183"/>
      <c r="G15" s="179"/>
      <c r="H15" s="179"/>
      <c r="I15" s="179"/>
      <c r="J15" s="179"/>
      <c r="K15" s="179"/>
      <c r="L15" s="183"/>
      <c r="M15" s="179"/>
      <c r="N15" s="177"/>
      <c r="O15" s="177"/>
      <c r="P15" s="177"/>
      <c r="Q15" s="177"/>
      <c r="R15" s="179"/>
      <c r="S15" s="181"/>
      <c r="T15" s="263"/>
      <c r="U15" s="264"/>
      <c r="V15" s="264"/>
      <c r="W15" s="264"/>
      <c r="X15" s="264"/>
      <c r="Y15" s="264"/>
      <c r="Z15" s="264"/>
      <c r="AA15" s="264"/>
      <c r="AB15" s="264"/>
      <c r="AC15" s="264"/>
      <c r="AD15" s="264"/>
      <c r="AE15" s="264"/>
      <c r="AF15" s="264"/>
      <c r="AG15" s="264"/>
      <c r="AH15" s="264"/>
      <c r="AI15" s="264"/>
      <c r="AJ15" s="264"/>
      <c r="AK15" s="264"/>
      <c r="AL15" s="264"/>
      <c r="AM15" s="265"/>
    </row>
    <row r="16" spans="1:39" ht="18" customHeight="1" x14ac:dyDescent="0.2">
      <c r="A16" s="207"/>
      <c r="B16" s="210"/>
      <c r="C16" s="213"/>
      <c r="D16" s="213"/>
      <c r="E16" s="216"/>
      <c r="F16" s="183"/>
      <c r="G16" s="179"/>
      <c r="H16" s="179"/>
      <c r="I16" s="179"/>
      <c r="J16" s="179"/>
      <c r="K16" s="179"/>
      <c r="L16" s="183"/>
      <c r="M16" s="179"/>
      <c r="N16" s="177"/>
      <c r="O16" s="177"/>
      <c r="P16" s="177"/>
      <c r="Q16" s="177"/>
      <c r="R16" s="179"/>
      <c r="S16" s="181"/>
      <c r="T16" s="263"/>
      <c r="U16" s="264"/>
      <c r="V16" s="264"/>
      <c r="W16" s="264"/>
      <c r="X16" s="264"/>
      <c r="Y16" s="264"/>
      <c r="Z16" s="264"/>
      <c r="AA16" s="264"/>
      <c r="AB16" s="264"/>
      <c r="AC16" s="264"/>
      <c r="AD16" s="264"/>
      <c r="AE16" s="264"/>
      <c r="AF16" s="264"/>
      <c r="AG16" s="264"/>
      <c r="AH16" s="264"/>
      <c r="AI16" s="264"/>
      <c r="AJ16" s="264"/>
      <c r="AK16" s="264"/>
      <c r="AL16" s="264"/>
      <c r="AM16" s="265"/>
    </row>
    <row r="17" spans="1:39" ht="18" customHeight="1" x14ac:dyDescent="0.2">
      <c r="A17" s="207"/>
      <c r="B17" s="210"/>
      <c r="C17" s="213"/>
      <c r="D17" s="213"/>
      <c r="E17" s="216"/>
      <c r="F17" s="183"/>
      <c r="G17" s="179"/>
      <c r="H17" s="179"/>
      <c r="I17" s="179"/>
      <c r="J17" s="179"/>
      <c r="K17" s="179"/>
      <c r="L17" s="183"/>
      <c r="M17" s="179"/>
      <c r="N17" s="177"/>
      <c r="O17" s="177"/>
      <c r="P17" s="177"/>
      <c r="Q17" s="177"/>
      <c r="R17" s="179"/>
      <c r="S17" s="181"/>
      <c r="T17" s="263"/>
      <c r="U17" s="264"/>
      <c r="V17" s="264"/>
      <c r="W17" s="264"/>
      <c r="X17" s="264"/>
      <c r="Y17" s="264"/>
      <c r="Z17" s="264"/>
      <c r="AA17" s="264"/>
      <c r="AB17" s="264"/>
      <c r="AC17" s="264"/>
      <c r="AD17" s="264"/>
      <c r="AE17" s="264"/>
      <c r="AF17" s="264"/>
      <c r="AG17" s="264"/>
      <c r="AH17" s="264"/>
      <c r="AI17" s="264"/>
      <c r="AJ17" s="264"/>
      <c r="AK17" s="264"/>
      <c r="AL17" s="264"/>
      <c r="AM17" s="265"/>
    </row>
    <row r="18" spans="1:39" ht="18" customHeight="1" thickBot="1" x14ac:dyDescent="0.25">
      <c r="A18" s="207"/>
      <c r="B18" s="210"/>
      <c r="C18" s="213"/>
      <c r="D18" s="213"/>
      <c r="E18" s="217"/>
      <c r="F18" s="183"/>
      <c r="G18" s="179"/>
      <c r="H18" s="179"/>
      <c r="I18" s="179"/>
      <c r="J18" s="179"/>
      <c r="K18" s="179"/>
      <c r="L18" s="183"/>
      <c r="M18" s="179"/>
      <c r="N18" s="178"/>
      <c r="O18" s="178"/>
      <c r="P18" s="178"/>
      <c r="Q18" s="178"/>
      <c r="R18" s="179"/>
      <c r="S18" s="181"/>
      <c r="T18" s="263"/>
      <c r="U18" s="264"/>
      <c r="V18" s="264"/>
      <c r="W18" s="264"/>
      <c r="X18" s="264"/>
      <c r="Y18" s="264"/>
      <c r="Z18" s="264"/>
      <c r="AA18" s="264"/>
      <c r="AB18" s="264"/>
      <c r="AC18" s="264"/>
      <c r="AD18" s="264"/>
      <c r="AE18" s="264"/>
      <c r="AF18" s="264"/>
      <c r="AG18" s="264"/>
      <c r="AH18" s="264"/>
      <c r="AI18" s="264"/>
      <c r="AJ18" s="264"/>
      <c r="AK18" s="264"/>
      <c r="AL18" s="264"/>
      <c r="AM18" s="265"/>
    </row>
    <row r="19" spans="1:39" ht="13.9" customHeight="1" thickTop="1" x14ac:dyDescent="0.2">
      <c r="A19" s="207"/>
      <c r="B19" s="210"/>
      <c r="C19" s="213"/>
      <c r="D19" s="213"/>
      <c r="E19" s="218" t="s">
        <v>28</v>
      </c>
      <c r="F19" s="270" t="str">
        <f>'Segunda a Sexta'!F19:F20</f>
        <v>2469</v>
      </c>
      <c r="G19" s="220" t="str">
        <f>'Segunda a Sexta'!G19:G20</f>
        <v> </v>
      </c>
      <c r="H19" s="220" t="str">
        <f>'Segunda a Sexta'!H19:H20</f>
        <v> </v>
      </c>
      <c r="I19" s="222" t="str">
        <f>'Segunda a Sexta'!I19:I20</f>
        <v> </v>
      </c>
      <c r="J19" s="163" t="str">
        <f>'Segunda a Sexta'!J19:J20</f>
        <v> </v>
      </c>
      <c r="K19" s="163" t="str">
        <f>'Segunda a Sexta'!K19:K20</f>
        <v> </v>
      </c>
      <c r="L19" s="174" t="str">
        <f>'Segunda a Sexta'!F19:F20</f>
        <v>2469</v>
      </c>
      <c r="M19" s="163"/>
      <c r="N19" s="269" t="str">
        <f>'Segunda a Sexta'!G19:G20</f>
        <v> </v>
      </c>
      <c r="O19" s="269" t="str">
        <f>'Segunda a Sexta'!H19:H20</f>
        <v> </v>
      </c>
      <c r="P19" s="269" t="str">
        <f>'Segunda a Sexta'!I19:I20</f>
        <v> </v>
      </c>
      <c r="Q19" s="269" t="str">
        <f>'Segunda a Sexta'!J19:J20</f>
        <v> </v>
      </c>
      <c r="R19" s="163" t="str">
        <f>'Segunda a Sexta'!K19:K20</f>
        <v> </v>
      </c>
      <c r="S19" s="172"/>
      <c r="T19" s="263"/>
      <c r="U19" s="264"/>
      <c r="V19" s="264"/>
      <c r="W19" s="264"/>
      <c r="X19" s="264"/>
      <c r="Y19" s="264"/>
      <c r="Z19" s="264"/>
      <c r="AA19" s="264"/>
      <c r="AB19" s="264"/>
      <c r="AC19" s="264"/>
      <c r="AD19" s="264"/>
      <c r="AE19" s="264"/>
      <c r="AF19" s="264"/>
      <c r="AG19" s="264"/>
      <c r="AH19" s="264"/>
      <c r="AI19" s="264"/>
      <c r="AJ19" s="264"/>
      <c r="AK19" s="264"/>
      <c r="AL19" s="264"/>
      <c r="AM19" s="265"/>
    </row>
    <row r="20" spans="1:39" ht="13.9" customHeight="1" thickBot="1" x14ac:dyDescent="0.25">
      <c r="A20" s="208"/>
      <c r="B20" s="211"/>
      <c r="C20" s="214"/>
      <c r="D20" s="214"/>
      <c r="E20" s="219"/>
      <c r="F20" s="169"/>
      <c r="G20" s="221"/>
      <c r="H20" s="221"/>
      <c r="I20" s="223"/>
      <c r="J20" s="164"/>
      <c r="K20" s="164"/>
      <c r="L20" s="175"/>
      <c r="M20" s="164"/>
      <c r="N20" s="221"/>
      <c r="O20" s="221"/>
      <c r="P20" s="221"/>
      <c r="Q20" s="221"/>
      <c r="R20" s="164"/>
      <c r="S20" s="173"/>
      <c r="T20" s="266"/>
      <c r="U20" s="267"/>
      <c r="V20" s="267"/>
      <c r="W20" s="267"/>
      <c r="X20" s="267"/>
      <c r="Y20" s="267"/>
      <c r="Z20" s="267"/>
      <c r="AA20" s="267"/>
      <c r="AB20" s="267"/>
      <c r="AC20" s="267"/>
      <c r="AD20" s="267"/>
      <c r="AE20" s="267"/>
      <c r="AF20" s="267"/>
      <c r="AG20" s="267"/>
      <c r="AH20" s="267"/>
      <c r="AI20" s="267"/>
      <c r="AJ20" s="267"/>
      <c r="AK20" s="267"/>
      <c r="AL20" s="267"/>
      <c r="AM20" s="268"/>
    </row>
    <row r="21" spans="1:39" ht="21" customHeight="1" x14ac:dyDescent="0.2">
      <c r="A21" s="148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165"/>
      <c r="M21" s="166"/>
      <c r="N21" s="22"/>
      <c r="O21" s="22"/>
      <c r="P21" s="22"/>
      <c r="Q21" s="22"/>
      <c r="R21" s="166"/>
      <c r="S21" s="167"/>
      <c r="T21" s="165"/>
      <c r="U21" s="166"/>
      <c r="V21" s="166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149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157"/>
      <c r="M22" s="158"/>
      <c r="N22" s="78"/>
      <c r="O22" s="78"/>
      <c r="P22" s="78"/>
      <c r="Q22" s="78"/>
      <c r="R22" s="158"/>
      <c r="S22" s="159"/>
      <c r="T22" s="157"/>
      <c r="U22" s="158"/>
      <c r="V22" s="158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149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143"/>
      <c r="M23" s="141"/>
      <c r="N23" s="35"/>
      <c r="O23" s="35"/>
      <c r="P23" s="35"/>
      <c r="Q23" s="35"/>
      <c r="R23" s="141"/>
      <c r="S23" s="142"/>
      <c r="T23" s="143"/>
      <c r="U23" s="141"/>
      <c r="V23" s="141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149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157"/>
      <c r="M24" s="158"/>
      <c r="N24" s="78"/>
      <c r="O24" s="78"/>
      <c r="P24" s="78"/>
      <c r="Q24" s="78"/>
      <c r="R24" s="158"/>
      <c r="S24" s="159"/>
      <c r="T24" s="157"/>
      <c r="U24" s="158"/>
      <c r="V24" s="158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149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143"/>
      <c r="M25" s="141"/>
      <c r="N25" s="35"/>
      <c r="O25" s="35"/>
      <c r="P25" s="35"/>
      <c r="Q25" s="35"/>
      <c r="R25" s="141"/>
      <c r="S25" s="142"/>
      <c r="T25" s="143"/>
      <c r="U25" s="141"/>
      <c r="V25" s="141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149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157"/>
      <c r="M26" s="158"/>
      <c r="N26" s="78"/>
      <c r="O26" s="78"/>
      <c r="P26" s="78"/>
      <c r="Q26" s="78"/>
      <c r="R26" s="158"/>
      <c r="S26" s="159"/>
      <c r="T26" s="157"/>
      <c r="U26" s="158"/>
      <c r="V26" s="158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149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143"/>
      <c r="M27" s="141"/>
      <c r="N27" s="35"/>
      <c r="O27" s="35"/>
      <c r="P27" s="35"/>
      <c r="Q27" s="35"/>
      <c r="R27" s="141"/>
      <c r="S27" s="142"/>
      <c r="T27" s="143"/>
      <c r="U27" s="141"/>
      <c r="V27" s="141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149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157"/>
      <c r="M28" s="158"/>
      <c r="N28" s="78"/>
      <c r="O28" s="78"/>
      <c r="P28" s="78"/>
      <c r="Q28" s="78"/>
      <c r="R28" s="158"/>
      <c r="S28" s="159"/>
      <c r="T28" s="157"/>
      <c r="U28" s="158"/>
      <c r="V28" s="158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149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143"/>
      <c r="M29" s="141"/>
      <c r="N29" s="35"/>
      <c r="O29" s="35"/>
      <c r="P29" s="35"/>
      <c r="Q29" s="35"/>
      <c r="R29" s="141"/>
      <c r="S29" s="142"/>
      <c r="T29" s="143"/>
      <c r="U29" s="141"/>
      <c r="V29" s="141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149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157"/>
      <c r="M30" s="158"/>
      <c r="N30" s="78"/>
      <c r="O30" s="78"/>
      <c r="P30" s="78"/>
      <c r="Q30" s="78"/>
      <c r="R30" s="158"/>
      <c r="S30" s="159"/>
      <c r="T30" s="157"/>
      <c r="U30" s="158"/>
      <c r="V30" s="158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149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143"/>
      <c r="M31" s="141"/>
      <c r="N31" s="35"/>
      <c r="O31" s="35"/>
      <c r="P31" s="35"/>
      <c r="Q31" s="35"/>
      <c r="R31" s="141"/>
      <c r="S31" s="142"/>
      <c r="T31" s="143"/>
      <c r="U31" s="141"/>
      <c r="V31" s="141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149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157"/>
      <c r="M32" s="158"/>
      <c r="N32" s="78"/>
      <c r="O32" s="78"/>
      <c r="P32" s="78"/>
      <c r="Q32" s="78"/>
      <c r="R32" s="158"/>
      <c r="S32" s="159"/>
      <c r="T32" s="157"/>
      <c r="U32" s="158"/>
      <c r="V32" s="158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149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143"/>
      <c r="M33" s="141"/>
      <c r="N33" s="35"/>
      <c r="O33" s="35"/>
      <c r="P33" s="35"/>
      <c r="Q33" s="35"/>
      <c r="R33" s="141"/>
      <c r="S33" s="142"/>
      <c r="T33" s="143"/>
      <c r="U33" s="141"/>
      <c r="V33" s="141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149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157"/>
      <c r="M34" s="158"/>
      <c r="N34" s="78"/>
      <c r="O34" s="78"/>
      <c r="P34" s="78"/>
      <c r="Q34" s="78"/>
      <c r="R34" s="158"/>
      <c r="S34" s="159"/>
      <c r="T34" s="157"/>
      <c r="U34" s="158"/>
      <c r="V34" s="158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150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160"/>
      <c r="M35" s="161"/>
      <c r="N35" s="52"/>
      <c r="O35" s="52"/>
      <c r="P35" s="52"/>
      <c r="Q35" s="52"/>
      <c r="R35" s="161"/>
      <c r="S35" s="162"/>
      <c r="T35" s="160"/>
      <c r="U35" s="161"/>
      <c r="V35" s="161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148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151"/>
      <c r="M36" s="152"/>
      <c r="N36" s="77"/>
      <c r="O36" s="77"/>
      <c r="P36" s="77"/>
      <c r="Q36" s="77"/>
      <c r="R36" s="152"/>
      <c r="S36" s="153"/>
      <c r="T36" s="151"/>
      <c r="U36" s="152"/>
      <c r="V36" s="152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149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143"/>
      <c r="M37" s="141"/>
      <c r="N37" s="35"/>
      <c r="O37" s="35"/>
      <c r="P37" s="35"/>
      <c r="Q37" s="35"/>
      <c r="R37" s="141"/>
      <c r="S37" s="142"/>
      <c r="T37" s="143"/>
      <c r="U37" s="141"/>
      <c r="V37" s="141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149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157"/>
      <c r="M38" s="158"/>
      <c r="N38" s="78"/>
      <c r="O38" s="78"/>
      <c r="P38" s="78"/>
      <c r="Q38" s="78"/>
      <c r="R38" s="158"/>
      <c r="S38" s="159"/>
      <c r="T38" s="157"/>
      <c r="U38" s="158"/>
      <c r="V38" s="158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149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143"/>
      <c r="M39" s="141"/>
      <c r="N39" s="35"/>
      <c r="O39" s="35"/>
      <c r="P39" s="35"/>
      <c r="Q39" s="35"/>
      <c r="R39" s="141"/>
      <c r="S39" s="142"/>
      <c r="T39" s="143"/>
      <c r="U39" s="141"/>
      <c r="V39" s="141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149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157"/>
      <c r="M40" s="158"/>
      <c r="N40" s="78"/>
      <c r="O40" s="78"/>
      <c r="P40" s="78"/>
      <c r="Q40" s="78"/>
      <c r="R40" s="158"/>
      <c r="S40" s="159"/>
      <c r="T40" s="157"/>
      <c r="U40" s="158"/>
      <c r="V40" s="158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150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160"/>
      <c r="M41" s="161"/>
      <c r="N41" s="52"/>
      <c r="O41" s="52"/>
      <c r="P41" s="52"/>
      <c r="Q41" s="52"/>
      <c r="R41" s="161"/>
      <c r="S41" s="162"/>
      <c r="T41" s="160"/>
      <c r="U41" s="161"/>
      <c r="V41" s="161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148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151"/>
      <c r="M42" s="152"/>
      <c r="N42" s="77"/>
      <c r="O42" s="77"/>
      <c r="P42" s="77"/>
      <c r="Q42" s="77"/>
      <c r="R42" s="152"/>
      <c r="S42" s="153"/>
      <c r="T42" s="151"/>
      <c r="U42" s="152"/>
      <c r="V42" s="152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149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143"/>
      <c r="M43" s="141"/>
      <c r="N43" s="35"/>
      <c r="O43" s="35"/>
      <c r="P43" s="35"/>
      <c r="Q43" s="35"/>
      <c r="R43" s="141"/>
      <c r="S43" s="142"/>
      <c r="T43" s="143"/>
      <c r="U43" s="141"/>
      <c r="V43" s="141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149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157"/>
      <c r="M44" s="158"/>
      <c r="N44" s="78"/>
      <c r="O44" s="78"/>
      <c r="P44" s="78"/>
      <c r="Q44" s="78"/>
      <c r="R44" s="158"/>
      <c r="S44" s="159"/>
      <c r="T44" s="157"/>
      <c r="U44" s="158"/>
      <c r="V44" s="158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150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160"/>
      <c r="M45" s="161"/>
      <c r="N45" s="52"/>
      <c r="O45" s="52"/>
      <c r="P45" s="52"/>
      <c r="Q45" s="52"/>
      <c r="R45" s="161"/>
      <c r="S45" s="162"/>
      <c r="T45" s="160"/>
      <c r="U45" s="161"/>
      <c r="V45" s="161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47"/>
      <c r="M46" s="147"/>
      <c r="N46" s="102"/>
      <c r="O46" s="102"/>
      <c r="P46" s="102"/>
      <c r="Q46" s="102"/>
      <c r="R46" s="102"/>
      <c r="S46" s="102"/>
      <c r="T46" s="147"/>
      <c r="U46" s="147"/>
      <c r="V46" s="147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135" t="s">
        <v>21</v>
      </c>
      <c r="B47" s="136"/>
      <c r="C47" s="136"/>
      <c r="D47" s="154"/>
      <c r="E47" s="79"/>
      <c r="F47" s="46"/>
      <c r="G47" s="77"/>
      <c r="H47" s="77"/>
      <c r="I47" s="77"/>
      <c r="J47" s="77"/>
      <c r="K47" s="47"/>
      <c r="L47" s="151"/>
      <c r="M47" s="152"/>
      <c r="N47" s="77"/>
      <c r="O47" s="77"/>
      <c r="P47" s="77"/>
      <c r="Q47" s="77"/>
      <c r="R47" s="152"/>
      <c r="S47" s="153"/>
      <c r="T47" s="151"/>
      <c r="U47" s="152"/>
      <c r="V47" s="152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104"/>
      <c r="B48" s="105"/>
      <c r="C48" s="105"/>
      <c r="D48" s="155"/>
      <c r="E48" s="80"/>
      <c r="F48" s="55"/>
      <c r="G48" s="56"/>
      <c r="H48" s="56"/>
      <c r="I48" s="56"/>
      <c r="J48" s="56"/>
      <c r="K48" s="57"/>
      <c r="L48" s="143"/>
      <c r="M48" s="141"/>
      <c r="N48" s="56"/>
      <c r="O48" s="56"/>
      <c r="P48" s="56"/>
      <c r="Q48" s="56"/>
      <c r="R48" s="141"/>
      <c r="S48" s="142"/>
      <c r="T48" s="143"/>
      <c r="U48" s="141"/>
      <c r="V48" s="141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104"/>
      <c r="B49" s="105"/>
      <c r="C49" s="105"/>
      <c r="D49" s="155"/>
      <c r="E49" s="81"/>
      <c r="F49" s="29"/>
      <c r="G49" s="78"/>
      <c r="H49" s="78"/>
      <c r="I49" s="78"/>
      <c r="J49" s="78"/>
      <c r="K49" s="30"/>
      <c r="L49" s="157"/>
      <c r="M49" s="158"/>
      <c r="N49" s="78"/>
      <c r="O49" s="78"/>
      <c r="P49" s="78"/>
      <c r="Q49" s="78"/>
      <c r="R49" s="158"/>
      <c r="S49" s="159"/>
      <c r="T49" s="157"/>
      <c r="U49" s="158"/>
      <c r="V49" s="158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104"/>
      <c r="B50" s="105"/>
      <c r="C50" s="105"/>
      <c r="D50" s="155"/>
      <c r="E50" s="80"/>
      <c r="F50" s="55"/>
      <c r="G50" s="56"/>
      <c r="H50" s="56"/>
      <c r="I50" s="56"/>
      <c r="J50" s="56"/>
      <c r="K50" s="57"/>
      <c r="L50" s="143"/>
      <c r="M50" s="141"/>
      <c r="N50" s="56"/>
      <c r="O50" s="56"/>
      <c r="P50" s="56"/>
      <c r="Q50" s="56"/>
      <c r="R50" s="141"/>
      <c r="S50" s="142"/>
      <c r="T50" s="143"/>
      <c r="U50" s="141"/>
      <c r="V50" s="141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120"/>
      <c r="B51" s="121"/>
      <c r="C51" s="121"/>
      <c r="D51" s="156"/>
      <c r="E51" s="82"/>
      <c r="F51" s="99"/>
      <c r="G51" s="76"/>
      <c r="H51" s="76"/>
      <c r="I51" s="76"/>
      <c r="J51" s="76"/>
      <c r="K51" s="100"/>
      <c r="L51" s="144"/>
      <c r="M51" s="145"/>
      <c r="N51" s="76"/>
      <c r="O51" s="76"/>
      <c r="P51" s="76"/>
      <c r="Q51" s="76"/>
      <c r="R51" s="145"/>
      <c r="S51" s="146"/>
      <c r="T51" s="144"/>
      <c r="U51" s="145"/>
      <c r="V51" s="145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128" t="s">
        <v>10</v>
      </c>
      <c r="B53" s="90">
        <v>13</v>
      </c>
      <c r="C53" s="131" t="s">
        <v>19</v>
      </c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3"/>
      <c r="AD53" s="128" t="s">
        <v>10</v>
      </c>
      <c r="AE53" s="134">
        <v>34</v>
      </c>
      <c r="AF53" s="135" t="s">
        <v>15</v>
      </c>
      <c r="AG53" s="136"/>
      <c r="AH53" s="136"/>
      <c r="AI53" s="136"/>
      <c r="AJ53" s="136"/>
      <c r="AK53" s="136"/>
      <c r="AL53" s="136"/>
      <c r="AM53" s="137"/>
    </row>
    <row r="54" spans="1:59" ht="19.899999999999999" customHeight="1" x14ac:dyDescent="0.2">
      <c r="A54" s="129"/>
      <c r="B54" s="91">
        <v>16</v>
      </c>
      <c r="C54" s="138" t="s">
        <v>20</v>
      </c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40"/>
      <c r="AD54" s="129"/>
      <c r="AE54" s="115"/>
      <c r="AF54" s="107"/>
      <c r="AG54" s="108"/>
      <c r="AH54" s="108"/>
      <c r="AI54" s="108"/>
      <c r="AJ54" s="108"/>
      <c r="AK54" s="108"/>
      <c r="AL54" s="108"/>
      <c r="AM54" s="10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129"/>
      <c r="B55" s="91">
        <v>19</v>
      </c>
      <c r="C55" s="138" t="s">
        <v>4</v>
      </c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40"/>
      <c r="AD55" s="129"/>
      <c r="AE55" s="115">
        <v>35</v>
      </c>
      <c r="AF55" s="117" t="s">
        <v>22</v>
      </c>
      <c r="AG55" s="118"/>
      <c r="AH55" s="118"/>
      <c r="AI55" s="118"/>
      <c r="AJ55" s="118"/>
      <c r="AK55" s="118"/>
      <c r="AL55" s="118"/>
      <c r="AM55" s="11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129"/>
      <c r="B56" s="91">
        <v>23</v>
      </c>
      <c r="C56" s="138" t="s">
        <v>32</v>
      </c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40"/>
      <c r="AD56" s="129"/>
      <c r="AE56" s="115"/>
      <c r="AF56" s="107"/>
      <c r="AG56" s="108"/>
      <c r="AH56" s="108"/>
      <c r="AI56" s="108"/>
      <c r="AJ56" s="108"/>
      <c r="AK56" s="108"/>
      <c r="AL56" s="108"/>
      <c r="AM56" s="109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129"/>
      <c r="B57" s="91">
        <v>24</v>
      </c>
      <c r="C57" s="138" t="s">
        <v>14</v>
      </c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40"/>
      <c r="AD57" s="129"/>
      <c r="AE57" s="115">
        <v>36</v>
      </c>
      <c r="AF57" s="104" t="s">
        <v>5</v>
      </c>
      <c r="AG57" s="105"/>
      <c r="AH57" s="105"/>
      <c r="AI57" s="105"/>
      <c r="AJ57" s="105"/>
      <c r="AK57" s="105"/>
      <c r="AL57" s="105"/>
      <c r="AM57" s="106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129"/>
      <c r="B58" s="91">
        <v>50</v>
      </c>
      <c r="C58" s="110" t="s">
        <v>7</v>
      </c>
      <c r="D58" s="111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3"/>
      <c r="AC58" s="114"/>
      <c r="AD58" s="129"/>
      <c r="AE58" s="115"/>
      <c r="AF58" s="107"/>
      <c r="AG58" s="108"/>
      <c r="AH58" s="108"/>
      <c r="AI58" s="108"/>
      <c r="AJ58" s="108"/>
      <c r="AK58" s="108"/>
      <c r="AL58" s="108"/>
      <c r="AM58" s="109"/>
    </row>
    <row r="59" spans="1:59" ht="19.899999999999999" customHeight="1" x14ac:dyDescent="0.2">
      <c r="A59" s="129"/>
      <c r="B59" s="91">
        <v>51</v>
      </c>
      <c r="C59" s="110" t="s">
        <v>8</v>
      </c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3"/>
      <c r="AC59" s="114"/>
      <c r="AD59" s="129"/>
      <c r="AE59" s="115">
        <v>37</v>
      </c>
      <c r="AF59" s="117" t="s">
        <v>6</v>
      </c>
      <c r="AG59" s="118"/>
      <c r="AH59" s="118"/>
      <c r="AI59" s="118"/>
      <c r="AJ59" s="118"/>
      <c r="AK59" s="118"/>
      <c r="AL59" s="118"/>
      <c r="AM59" s="119"/>
    </row>
    <row r="60" spans="1:59" ht="19.899999999999999" customHeight="1" thickBot="1" x14ac:dyDescent="0.3">
      <c r="A60" s="130"/>
      <c r="B60" s="92">
        <v>52</v>
      </c>
      <c r="C60" s="123" t="s">
        <v>9</v>
      </c>
      <c r="D60" s="124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6"/>
      <c r="AC60" s="127"/>
      <c r="AD60" s="130"/>
      <c r="AE60" s="116"/>
      <c r="AF60" s="120"/>
      <c r="AG60" s="121"/>
      <c r="AH60" s="121"/>
      <c r="AI60" s="121"/>
      <c r="AJ60" s="121"/>
      <c r="AK60" s="121"/>
      <c r="AL60" s="121"/>
      <c r="AM60" s="122"/>
    </row>
  </sheetData>
  <sheetProtection password="84CA" sheet="1" objects="1" scenarios="1" selectLockedCells="1"/>
  <mergeCells count="178">
    <mergeCell ref="U1:AA1"/>
    <mergeCell ref="AB1:AM4"/>
    <mergeCell ref="E2:K2"/>
    <mergeCell ref="L2:S2"/>
    <mergeCell ref="F3:J4"/>
    <mergeCell ref="M4:N4"/>
    <mergeCell ref="O4:P4"/>
    <mergeCell ref="Q4:R4"/>
    <mergeCell ref="W4:Z4"/>
    <mergeCell ref="L1:S1"/>
    <mergeCell ref="AB5:AM9"/>
    <mergeCell ref="M6:N6"/>
    <mergeCell ref="O6:P6"/>
    <mergeCell ref="Q6:R6"/>
    <mergeCell ref="W6:AA6"/>
    <mergeCell ref="M7:N7"/>
    <mergeCell ref="O7:P7"/>
    <mergeCell ref="W8:AA8"/>
    <mergeCell ref="W9:Z9"/>
    <mergeCell ref="A1:D9"/>
    <mergeCell ref="E1:K1"/>
    <mergeCell ref="F10:K10"/>
    <mergeCell ref="L10:S10"/>
    <mergeCell ref="E8:K8"/>
    <mergeCell ref="R12:S18"/>
    <mergeCell ref="E19:E20"/>
    <mergeCell ref="M5:N5"/>
    <mergeCell ref="O5:P5"/>
    <mergeCell ref="Q5:R5"/>
    <mergeCell ref="E9:K9"/>
    <mergeCell ref="L9:S9"/>
    <mergeCell ref="Q7:R7"/>
    <mergeCell ref="E6:K6"/>
    <mergeCell ref="E10:E18"/>
    <mergeCell ref="L12:M18"/>
    <mergeCell ref="N12:N18"/>
    <mergeCell ref="O12:O18"/>
    <mergeCell ref="Q19:Q20"/>
    <mergeCell ref="Q12:Q18"/>
    <mergeCell ref="F19:F20"/>
    <mergeCell ref="G19:G20"/>
    <mergeCell ref="H19:H20"/>
    <mergeCell ref="I19:I20"/>
    <mergeCell ref="J19:J20"/>
    <mergeCell ref="J12:J18"/>
    <mergeCell ref="K12:K18"/>
    <mergeCell ref="K19:K20"/>
    <mergeCell ref="P12:P18"/>
    <mergeCell ref="F12:F18"/>
    <mergeCell ref="G12:G18"/>
    <mergeCell ref="H12:H18"/>
    <mergeCell ref="I12:I18"/>
    <mergeCell ref="R19:S20"/>
    <mergeCell ref="A21:A35"/>
    <mergeCell ref="L21:M21"/>
    <mergeCell ref="R21:S21"/>
    <mergeCell ref="T21:V21"/>
    <mergeCell ref="L22:M22"/>
    <mergeCell ref="L19:M20"/>
    <mergeCell ref="N19:N20"/>
    <mergeCell ref="O19:O20"/>
    <mergeCell ref="P19:P20"/>
    <mergeCell ref="A10:A20"/>
    <mergeCell ref="B10:B20"/>
    <mergeCell ref="C10:C20"/>
    <mergeCell ref="D10:D20"/>
    <mergeCell ref="F11:K11"/>
    <mergeCell ref="L25:M25"/>
    <mergeCell ref="R25:S25"/>
    <mergeCell ref="T25:V25"/>
    <mergeCell ref="L26:M26"/>
    <mergeCell ref="R26:S26"/>
    <mergeCell ref="T26:V26"/>
    <mergeCell ref="R22:S22"/>
    <mergeCell ref="T22:V22"/>
    <mergeCell ref="L23:M23"/>
    <mergeCell ref="R23:S23"/>
    <mergeCell ref="T23:V23"/>
    <mergeCell ref="L24:M24"/>
    <mergeCell ref="R24:S24"/>
    <mergeCell ref="T24:V24"/>
    <mergeCell ref="L29:M29"/>
    <mergeCell ref="R29:S29"/>
    <mergeCell ref="T29:V29"/>
    <mergeCell ref="L30:M30"/>
    <mergeCell ref="R30:S30"/>
    <mergeCell ref="T30:V30"/>
    <mergeCell ref="L27:M27"/>
    <mergeCell ref="R27:S27"/>
    <mergeCell ref="T27:V27"/>
    <mergeCell ref="L28:M28"/>
    <mergeCell ref="R28:S28"/>
    <mergeCell ref="T28:V28"/>
    <mergeCell ref="L33:M33"/>
    <mergeCell ref="R33:S33"/>
    <mergeCell ref="T33:V33"/>
    <mergeCell ref="L34:M34"/>
    <mergeCell ref="R34:S34"/>
    <mergeCell ref="T34:V34"/>
    <mergeCell ref="L31:M31"/>
    <mergeCell ref="R31:S31"/>
    <mergeCell ref="T31:V31"/>
    <mergeCell ref="L32:M32"/>
    <mergeCell ref="R32:S32"/>
    <mergeCell ref="T32:V32"/>
    <mergeCell ref="L39:M39"/>
    <mergeCell ref="R39:S39"/>
    <mergeCell ref="T39:V39"/>
    <mergeCell ref="L35:M35"/>
    <mergeCell ref="R35:S35"/>
    <mergeCell ref="T35:V35"/>
    <mergeCell ref="A36:A41"/>
    <mergeCell ref="L36:M36"/>
    <mergeCell ref="R36:S36"/>
    <mergeCell ref="T36:V36"/>
    <mergeCell ref="L37:M37"/>
    <mergeCell ref="R37:S37"/>
    <mergeCell ref="T37:V37"/>
    <mergeCell ref="A42:A45"/>
    <mergeCell ref="L42:M42"/>
    <mergeCell ref="R42:S42"/>
    <mergeCell ref="T42:V42"/>
    <mergeCell ref="L43:M43"/>
    <mergeCell ref="R43:S43"/>
    <mergeCell ref="T43:V43"/>
    <mergeCell ref="L44:M44"/>
    <mergeCell ref="R44:S44"/>
    <mergeCell ref="T44:V44"/>
    <mergeCell ref="A53:A60"/>
    <mergeCell ref="C53:AC53"/>
    <mergeCell ref="AD53:AD60"/>
    <mergeCell ref="C57:AC57"/>
    <mergeCell ref="R48:S48"/>
    <mergeCell ref="T48:V48"/>
    <mergeCell ref="L49:M49"/>
    <mergeCell ref="R49:S49"/>
    <mergeCell ref="T49:V49"/>
    <mergeCell ref="L50:M50"/>
    <mergeCell ref="T50:V50"/>
    <mergeCell ref="A47:D51"/>
    <mergeCell ref="L47:M47"/>
    <mergeCell ref="R47:S47"/>
    <mergeCell ref="T47:V47"/>
    <mergeCell ref="L48:M48"/>
    <mergeCell ref="C59:AC59"/>
    <mergeCell ref="AE59:AE60"/>
    <mergeCell ref="AF59:AM60"/>
    <mergeCell ref="C60:AC60"/>
    <mergeCell ref="AE53:AE54"/>
    <mergeCell ref="AF53:AM54"/>
    <mergeCell ref="C54:AC54"/>
    <mergeCell ref="C55:AC55"/>
    <mergeCell ref="AE55:AE56"/>
    <mergeCell ref="AF55:AM56"/>
    <mergeCell ref="L11:S11"/>
    <mergeCell ref="T10:AM20"/>
    <mergeCell ref="AE57:AE58"/>
    <mergeCell ref="AF57:AM58"/>
    <mergeCell ref="C58:AC58"/>
    <mergeCell ref="C56:AC56"/>
    <mergeCell ref="L51:M51"/>
    <mergeCell ref="R51:S51"/>
    <mergeCell ref="T51:V51"/>
    <mergeCell ref="R50:S50"/>
    <mergeCell ref="L45:M45"/>
    <mergeCell ref="R45:S45"/>
    <mergeCell ref="T45:V45"/>
    <mergeCell ref="L46:M46"/>
    <mergeCell ref="T46:V46"/>
    <mergeCell ref="L40:M40"/>
    <mergeCell ref="R40:S40"/>
    <mergeCell ref="T40:V40"/>
    <mergeCell ref="L41:M41"/>
    <mergeCell ref="R41:S41"/>
    <mergeCell ref="T41:V41"/>
    <mergeCell ref="L38:M38"/>
    <mergeCell ref="R38:S38"/>
    <mergeCell ref="T38:V38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&amp;L&amp;"Arial,Negrito"Rev.: 2&amp;R&amp;"Arial,Negrito"&amp;9&amp;Z&amp;F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2017-07-14T11:59:36Z</cp:lastPrinted>
  <dcterms:created xsi:type="dcterms:W3CDTF">2008-08-21T17:39:28Z</dcterms:created>
  <dcterms:modified xsi:type="dcterms:W3CDTF">2017-08-01T18:33:15Z</dcterms:modified>
</cp:coreProperties>
</file>