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<sst xmlns="http://schemas.openxmlformats.org/spreadsheetml/2006/main" count="81" uniqueCount="51">
  <si>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</si>
  <si>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</si>
  <si>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</si>
  <si>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</si>
  <si>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</si>
  <si>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</si>
  <si>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</si>
  <si>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</si>
  <si>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</si>
  <si>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</si>
  <si>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</si>
  <si>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</si>
  <si>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</si>
  <si>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</si>
  <si>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</si>
  <si>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</si>
  <si>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</si>
  <si>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</si>
  <si>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</si>
  <si>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</si>
  <si>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</si>
  <si>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</si>
  <si>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</si>
  <si>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</si>
  <si>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</si>
  <si>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</si>
  <si>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</si>
  <si>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</si>
  <si>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</si>
  <si>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</si>
  <si>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</si>
  <si>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</si>
  <si>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</si>
  <si>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</si>
  <si>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</si>
  <si>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ROBERTO NAZARIO DA SILVA</t>
  </si>
  <si>
    <t>GILSON PAULA FERREIRA</t>
  </si>
  <si>
    <t>ADEMIR JOSE DE LIMA CAVALCANTI</t>
  </si>
  <si>
    <t>DENILSON ALVES CRUZ</t>
  </si>
  <si>
    <t>JOSE SERGIO DO NASCIMENTO SILVA</t>
  </si>
  <si>
    <t> </t>
  </si>
  <si>
    <t>80</t>
  </si>
  <si>
    <t>2128</t>
  </si>
  <si>
    <t>2466</t>
  </si>
  <si>
    <t>2550</t>
  </si>
  <si>
    <t>3030</t>
  </si>
  <si>
    <t> </t>
  </si>
  <si>
    <t>SETOR  IMC
IMC-APQI</t>
  </si>
  <si>
    <t>IMC_APQI</t>
  </si>
  <si>
    <t>DENILSON ALVES CRUZ</t>
  </si>
  <si>
    <t>Matr.: 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</si>
</sst>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ROBERTO NAZARIO DA SILVA</v>
      </c>
      <c r="M12" s="178"/>
      <c r="N12" s="176" t="str">
        <f>G12</f>
        <v>GILSON PAULA FERREIRA</v>
      </c>
      <c r="O12" s="178" t="str">
        <f>H12</f>
        <v>ADEMIR JOSE DE LIMA CAVALCANTI</v>
      </c>
      <c r="P12" s="178" t="str">
        <f>I12</f>
        <v>DENILSON ALVES CRUZ</v>
      </c>
      <c r="Q12" s="178" t="str">
        <f>J12</f>
        <v>JOSE SERGIO DO NASCIMENTO SILVA</v>
      </c>
      <c r="R12" s="178" t="str">
        <f>K12</f>
        <v> </v>
      </c>
      <c r="S12" s="180"/>
      <c r="T12" s="182" t="str">
        <f>F12</f>
        <v>ROBERTO NAZARIO DA SILVA</v>
      </c>
      <c r="U12" s="178"/>
      <c r="V12" s="178"/>
      <c r="W12" s="178" t="str">
        <f>G12</f>
        <v>GILSON PAULA FERREIRA</v>
      </c>
      <c r="X12" s="178" t="str">
        <f>H12</f>
        <v>ADEMIR JOSE DE LIMA CAVALCANTI</v>
      </c>
      <c r="Y12" s="178" t="str">
        <f>I12</f>
        <v>DENILSON ALVES CRUZ</v>
      </c>
      <c r="Z12" s="178" t="str">
        <f>J12</f>
        <v>JOSE SERGIO DO NASCIMENTO SILVA</v>
      </c>
      <c r="AA12" s="178" t="str">
        <f>K12</f>
        <v> </v>
      </c>
      <c r="AB12" s="192" t="str">
        <f t="shared" ref="AB12:AG12" si="0">F12</f>
        <v>ROBERTO NAZARIO DA SILVA</v>
      </c>
      <c r="AC12" s="194" t="str">
        <f t="shared" si="0"/>
        <v>GILSON PAULA FERREIRA</v>
      </c>
      <c r="AD12" s="178" t="str">
        <f t="shared" si="0"/>
        <v>ADEMIR JOSE DE LIMA CAVALCANTI</v>
      </c>
      <c r="AE12" s="178" t="str">
        <f t="shared" si="0"/>
        <v>DENILSON ALVES CRUZ</v>
      </c>
      <c r="AF12" s="178" t="str">
        <f t="shared" si="0"/>
        <v>JOSE SERGIO DO NASCIMENTO SILVA</v>
      </c>
      <c r="AG12" s="178" t="str">
        <f t="shared" si="0"/>
        <v> </v>
      </c>
      <c r="AH12" s="196" t="str">
        <f t="shared" ref="AH12:AM12" si="1">F12</f>
        <v>ROBERTO NAZARIO DA SILVA</v>
      </c>
      <c r="AI12" s="194" t="str">
        <f t="shared" si="1"/>
        <v>GILSON PAULA FERREIRA</v>
      </c>
      <c r="AJ12" s="178" t="str">
        <f t="shared" si="1"/>
        <v>ADEMIR JOSE DE LIMA CAVALCANTI</v>
      </c>
      <c r="AK12" s="178" t="str">
        <f t="shared" si="1"/>
        <v>DENILSON ALVES CRUZ</v>
      </c>
      <c r="AL12" s="178" t="str">
        <f t="shared" si="1"/>
        <v>JOSE SERGIO DO NASCIMENTO SILVA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80</v>
      </c>
      <c r="M19" s="163"/>
      <c r="N19" s="163" t="str">
        <f>G19</f>
        <v>2128</v>
      </c>
      <c r="O19" s="163" t="str">
        <f>H19</f>
        <v>2466</v>
      </c>
      <c r="P19" s="163" t="str">
        <f>I19</f>
        <v>2550</v>
      </c>
      <c r="Q19" s="163" t="str">
        <f>J19</f>
        <v>3030</v>
      </c>
      <c r="R19" s="163" t="str">
        <f>K19</f>
        <v> </v>
      </c>
      <c r="S19" s="172"/>
      <c r="T19" s="174" t="str">
        <f>F19</f>
        <v>80</v>
      </c>
      <c r="U19" s="163"/>
      <c r="V19" s="163"/>
      <c r="W19" s="163" t="str">
        <f>G19</f>
        <v>2128</v>
      </c>
      <c r="X19" s="163" t="str">
        <f>H19</f>
        <v>2466</v>
      </c>
      <c r="Y19" s="163" t="str">
        <f>I19</f>
        <v>2550</v>
      </c>
      <c r="Z19" s="163" t="str">
        <f>J19</f>
        <v>3030</v>
      </c>
      <c r="AA19" s="163" t="str">
        <f>K19</f>
        <v> </v>
      </c>
      <c r="AB19" s="170" t="str">
        <f t="shared" ref="AB19:AG19" si="2">F19</f>
        <v>80</v>
      </c>
      <c r="AC19" s="163" t="str">
        <f t="shared" si="2"/>
        <v>2128</v>
      </c>
      <c r="AD19" s="163" t="str">
        <f t="shared" si="2"/>
        <v>2466</v>
      </c>
      <c r="AE19" s="163" t="str">
        <f t="shared" si="2"/>
        <v>2550</v>
      </c>
      <c r="AF19" s="163" t="str">
        <f t="shared" si="2"/>
        <v>3030</v>
      </c>
      <c r="AG19" s="163" t="str">
        <f t="shared" si="2"/>
        <v> </v>
      </c>
      <c r="AH19" s="168" t="str">
        <f t="shared" ref="AH19:AM19" si="3">F19</f>
        <v>80</v>
      </c>
      <c r="AI19" s="163" t="str">
        <f t="shared" si="3"/>
        <v>2128</v>
      </c>
      <c r="AJ19" s="163" t="str">
        <f t="shared" si="3"/>
        <v>2466</v>
      </c>
      <c r="AK19" s="163" t="str">
        <f t="shared" si="3"/>
        <v>2550</v>
      </c>
      <c r="AL19" s="163" t="str">
        <f t="shared" si="3"/>
        <v>3030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IMC
IMC-APQI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IMC_APQI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DENILSON ALVES CRUZ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2550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ROBERTO NAZARIO DA SILVA</v>
      </c>
      <c r="G12" s="178" t="str">
        <f>'Segunda a Sexta'!G12:G18</f>
        <v>GILSON PAULA FERREIRA</v>
      </c>
      <c r="H12" s="178" t="str">
        <f>'Segunda a Sexta'!H12:H18</f>
        <v>ADEMIR JOSE DE LIMA CAVALCANTI</v>
      </c>
      <c r="I12" s="178" t="str">
        <f>'Segunda a Sexta'!I12:I18</f>
        <v>DENILSON ALVES CRUZ</v>
      </c>
      <c r="J12" s="178" t="str">
        <f>'Segunda a Sexta'!J12:J18</f>
        <v>JOSE SERGIO DO NASCIMENTO SILVA</v>
      </c>
      <c r="K12" s="178" t="str">
        <f>'Segunda a Sexta'!K12:K18</f>
        <v> </v>
      </c>
      <c r="L12" s="182" t="str">
        <f>'Segunda a Sexta'!F12:F18</f>
        <v>ROBERTO NAZARIO DA SILVA</v>
      </c>
      <c r="M12" s="178"/>
      <c r="N12" s="176" t="str">
        <f>'Segunda a Sexta'!G12:G18</f>
        <v>GILSON PAULA FERREIRA</v>
      </c>
      <c r="O12" s="176" t="str">
        <f>'Segunda a Sexta'!H12:H18</f>
        <v>ADEMIR JOSE DE LIMA CAVALCANTI</v>
      </c>
      <c r="P12" s="176" t="str">
        <f>'Segunda a Sexta'!I12:I18</f>
        <v>DENILSON ALVES CRUZ</v>
      </c>
      <c r="Q12" s="176" t="str">
        <f>'Segunda a Sexta'!J12:J18</f>
        <v>JOSE SERGIO DO NASCIMENTO SILVA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80</v>
      </c>
      <c r="G19" s="220" t="str">
        <f>'Segunda a Sexta'!G19:G20</f>
        <v>2128</v>
      </c>
      <c r="H19" s="220" t="str">
        <f>'Segunda a Sexta'!H19:H20</f>
        <v>2466</v>
      </c>
      <c r="I19" s="222" t="str">
        <f>'Segunda a Sexta'!I19:I20</f>
        <v>2550</v>
      </c>
      <c r="J19" s="163" t="str">
        <f>'Segunda a Sexta'!J19:J20</f>
        <v>3030</v>
      </c>
      <c r="K19" s="163" t="str">
        <f>'Segunda a Sexta'!K19:K20</f>
        <v> </v>
      </c>
      <c r="L19" s="174" t="str">
        <f>'Segunda a Sexta'!F19:F20</f>
        <v>80</v>
      </c>
      <c r="M19" s="163"/>
      <c r="N19" s="269" t="str">
        <f>'Segunda a Sexta'!G19:G20</f>
        <v>2128</v>
      </c>
      <c r="O19" s="269" t="str">
        <f>'Segunda a Sexta'!H19:H20</f>
        <v>2466</v>
      </c>
      <c r="P19" s="269" t="str">
        <f>'Segunda a Sexta'!I19:I20</f>
        <v>2550</v>
      </c>
      <c r="Q19" s="269" t="str">
        <f>'Segunda a Sexta'!J19:J20</f>
        <v>3030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