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p\PycharmProjects\bus\"/>
    </mc:Choice>
  </mc:AlternateContent>
  <xr:revisionPtr revIDLastSave="0" documentId="13_ncr:40009_{439F163B-63A1-4542-8B96-840D48B352F8}" xr6:coauthVersionLast="45" xr6:coauthVersionMax="45" xr10:uidLastSave="{00000000-0000-0000-0000-000000000000}"/>
  <bookViews>
    <workbookView xWindow="-96" yWindow="-96" windowWidth="18192" windowHeight="11592"/>
  </bookViews>
  <sheets>
    <sheet name="tasks" sheetId="1" r:id="rId1"/>
  </sheets>
  <definedNames>
    <definedName name="_xlnm._FilterDatabase" localSheetId="0" hidden="1">tasks!$A$1:$P$124</definedName>
  </definedNames>
  <calcPr calcId="0"/>
</workbook>
</file>

<file path=xl/calcChain.xml><?xml version="1.0" encoding="utf-8"?>
<calcChain xmlns="http://schemas.openxmlformats.org/spreadsheetml/2006/main">
  <c r="M61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<sst xmlns="http://schemas.openxmlformats.org/spreadsheetml/2006/main" count="1112" uniqueCount="476">
  <si>
    <t>Public Works.ProcessReviewer</t>
  </si>
  <si>
    <t>Public Works.ProcessQA</t>
  </si>
  <si>
    <t>Public Works.ProcessLS</t>
  </si>
  <si>
    <t>Public Works.ProcessReportCreator</t>
  </si>
  <si>
    <t>Public Works.ProcessCad</t>
  </si>
  <si>
    <t>HEADQUARTERS</t>
  </si>
  <si>
    <t>COMPLEX: PRISON NEWCASTLE</t>
  </si>
  <si>
    <t>SA POLICE SERVICES</t>
  </si>
  <si>
    <t>ALLEN STR</t>
  </si>
  <si>
    <t>NEWCASTLE</t>
  </si>
  <si>
    <t>29.9385316</t>
  </si>
  <si>
    <t>POLICE STATION</t>
  </si>
  <si>
    <t xml:space="preserve">DURBAN </t>
  </si>
  <si>
    <t>FLATS 21 - 30</t>
  </si>
  <si>
    <t>COMPLEX: JC STEYN PRISON</t>
  </si>
  <si>
    <t>CORRECTIONAL SERVICES</t>
  </si>
  <si>
    <t>NA</t>
  </si>
  <si>
    <t>25.327001</t>
  </si>
  <si>
    <t>PRISON</t>
  </si>
  <si>
    <t xml:space="preserve">PORT ELIZABETH </t>
  </si>
  <si>
    <t>HIGH COURT</t>
  </si>
  <si>
    <t>JUSTICE AND CONSTITUTIONAL DEVELPM</t>
  </si>
  <si>
    <t>MANSONLIC</t>
  </si>
  <si>
    <t>DURBAN</t>
  </si>
  <si>
    <t>31.0194375</t>
  </si>
  <si>
    <t>MAGISTRATES COURT</t>
  </si>
  <si>
    <t>OLD FLATS 1&amp;2</t>
  </si>
  <si>
    <t>25.3202198</t>
  </si>
  <si>
    <t>TRANSWERKE</t>
  </si>
  <si>
    <t>ARTS AND CULTURE</t>
  </si>
  <si>
    <t>SAM HANCKOK</t>
  </si>
  <si>
    <t>IR</t>
  </si>
  <si>
    <t>28.0414793</t>
  </si>
  <si>
    <t>FLAT</t>
  </si>
  <si>
    <t xml:space="preserve">JOHANNESBURG </t>
  </si>
  <si>
    <t>RESIDENTIAL</t>
  </si>
  <si>
    <t>IMPALA STR DIEPKLOOF</t>
  </si>
  <si>
    <t>IQ</t>
  </si>
  <si>
    <t>27.9717125</t>
  </si>
  <si>
    <t>RESIDENTIAL HOUSE</t>
  </si>
  <si>
    <t>27.9724624</t>
  </si>
  <si>
    <t>DAERAAD FLATS</t>
  </si>
  <si>
    <t>JOHANNES RAMOKHOASE STREET</t>
  </si>
  <si>
    <t>PRETORIA</t>
  </si>
  <si>
    <t>28.1809249</t>
  </si>
  <si>
    <t xml:space="preserve">PRETORIA </t>
  </si>
  <si>
    <t>MEDIUM B</t>
  </si>
  <si>
    <t>27.9642261</t>
  </si>
  <si>
    <t>LONG</t>
  </si>
  <si>
    <t>WEST GERMISTON</t>
  </si>
  <si>
    <t>28.1618215</t>
  </si>
  <si>
    <t>SINGLE QUARTER FLATS</t>
  </si>
  <si>
    <t>GERMISTON POLICE STATION</t>
  </si>
  <si>
    <t>LONG STREET</t>
  </si>
  <si>
    <t>28.162544</t>
  </si>
  <si>
    <t>WOMAN'S PRISON</t>
  </si>
  <si>
    <t>KORZE</t>
  </si>
  <si>
    <t>28.0417549</t>
  </si>
  <si>
    <t>MUSEUM</t>
  </si>
  <si>
    <t>ADITURIUM</t>
  </si>
  <si>
    <t>28.0417305</t>
  </si>
  <si>
    <t>OFFICES</t>
  </si>
  <si>
    <t>KOTZE STREET</t>
  </si>
  <si>
    <t>28.0429212</t>
  </si>
  <si>
    <t>OFFICE</t>
  </si>
  <si>
    <t>JAIL</t>
  </si>
  <si>
    <t>11 KORTZE</t>
  </si>
  <si>
    <t>28.0433537</t>
  </si>
  <si>
    <t>MORESTER</t>
  </si>
  <si>
    <t>BECKETT STREET</t>
  </si>
  <si>
    <t>ARCADIA</t>
  </si>
  <si>
    <t>28.217934</t>
  </si>
  <si>
    <t>NUWEVELD FLATS</t>
  </si>
  <si>
    <t>RISSIK STREET</t>
  </si>
  <si>
    <t>SUNNYSIDE (PTA)</t>
  </si>
  <si>
    <t>28.2029296</t>
  </si>
  <si>
    <t>40 CHURCH SQUARE</t>
  </si>
  <si>
    <t>40 CHURCH SQUARE ERF 3025</t>
  </si>
  <si>
    <t>28.1875475</t>
  </si>
  <si>
    <t>27.9702671</t>
  </si>
  <si>
    <t>27.9702714</t>
  </si>
  <si>
    <t>27.969775</t>
  </si>
  <si>
    <t>n</t>
  </si>
  <si>
    <t>MANDELA GANDHI</t>
  </si>
  <si>
    <t>28.0425345</t>
  </si>
  <si>
    <t>ERIC STREET</t>
  </si>
  <si>
    <t>27.9716319</t>
  </si>
  <si>
    <t>MARRIAGE QUARTERS</t>
  </si>
  <si>
    <t>WOODLANDS ROAD</t>
  </si>
  <si>
    <t>28.0771891</t>
  </si>
  <si>
    <t>STATE SECURITY AGENCY</t>
  </si>
  <si>
    <t>SA SOCIAL SECURITY AGENCY</t>
  </si>
  <si>
    <t>TAMBACH STREET</t>
  </si>
  <si>
    <t>PAULSHOF</t>
  </si>
  <si>
    <t>28.0602798</t>
  </si>
  <si>
    <t>RADIO TOWER</t>
  </si>
  <si>
    <t>COMPLEX: TRANSPORT RADIO STN</t>
  </si>
  <si>
    <t>TRANSPORT</t>
  </si>
  <si>
    <t>Complex</t>
  </si>
  <si>
    <t>RADIO STATION</t>
  </si>
  <si>
    <t>25.6126812</t>
  </si>
  <si>
    <t>RADAR TOWER STATION</t>
  </si>
  <si>
    <t>FLATS</t>
  </si>
  <si>
    <t>ERF 1708</t>
  </si>
  <si>
    <t>NATIONAL LEASED OUT PRIVATELY</t>
  </si>
  <si>
    <t>on</t>
  </si>
  <si>
    <t>STRAND</t>
  </si>
  <si>
    <t>25.6239173</t>
  </si>
  <si>
    <t>NO NAME</t>
  </si>
  <si>
    <t>SAP WILKOPPIES</t>
  </si>
  <si>
    <t>AUSTIN</t>
  </si>
  <si>
    <t>WILKOPPIES AGRICULTURAL HOLDINGS</t>
  </si>
  <si>
    <t>26.6685299</t>
  </si>
  <si>
    <t xml:space="preserve">MMABATHO </t>
  </si>
  <si>
    <t>pretoria correctional service</t>
  </si>
  <si>
    <t>WIMBLEDON STREET</t>
  </si>
  <si>
    <t>JR</t>
  </si>
  <si>
    <t>28.1797668</t>
  </si>
  <si>
    <t>BARRAKS</t>
  </si>
  <si>
    <t>COMMISSIONER</t>
  </si>
  <si>
    <t>28.031238</t>
  </si>
  <si>
    <t>NO BUILDING NAME</t>
  </si>
  <si>
    <t>COMMISSIONER STREET</t>
  </si>
  <si>
    <t>KLERKSDORP</t>
  </si>
  <si>
    <t>26.6627237</t>
  </si>
  <si>
    <t>26.6687212</t>
  </si>
  <si>
    <t>26.6689662</t>
  </si>
  <si>
    <t>MINISTERS ESTATE</t>
  </si>
  <si>
    <t>PUBLIC WORKS</t>
  </si>
  <si>
    <t>GROSVENOR ROAD</t>
  </si>
  <si>
    <t>CAPE TOWN</t>
  </si>
  <si>
    <t>18.4770849</t>
  </si>
  <si>
    <t xml:space="preserve">CAPE TOWN </t>
  </si>
  <si>
    <t>CHANCSERY LANE</t>
  </si>
  <si>
    <t>PINETOWN</t>
  </si>
  <si>
    <t>30.8613172</t>
  </si>
  <si>
    <t>PERTERSON ROAD</t>
  </si>
  <si>
    <t>28.0775601</t>
  </si>
  <si>
    <t>GRANT STREET</t>
  </si>
  <si>
    <t>18.4820575</t>
  </si>
  <si>
    <t>GENERATOR ROOM</t>
  </si>
  <si>
    <t>7KM NORTH OF DAM AND R332 INTERSECTION</t>
  </si>
  <si>
    <t>24.5864388</t>
  </si>
  <si>
    <t>WORKSHOP</t>
  </si>
  <si>
    <t>RESIDENCE</t>
  </si>
  <si>
    <t>DEFENCE</t>
  </si>
  <si>
    <t>BAYHEAD ROAD</t>
  </si>
  <si>
    <t>BLUFF</t>
  </si>
  <si>
    <t>31.0337499</t>
  </si>
  <si>
    <t>HOSTEL</t>
  </si>
  <si>
    <t>CHURCH STREET</t>
  </si>
  <si>
    <t>18.4648472</t>
  </si>
  <si>
    <t>Offices</t>
  </si>
  <si>
    <t>COMPLEX: SAP VREDENDAL</t>
  </si>
  <si>
    <t>RIVIER STREET</t>
  </si>
  <si>
    <t>VREDENDAL</t>
  </si>
  <si>
    <t>18.5101338</t>
  </si>
  <si>
    <t>LABOUR DEPARTMENT</t>
  </si>
  <si>
    <t>PARADE ST.</t>
  </si>
  <si>
    <t>18.4223061</t>
  </si>
  <si>
    <t>Residence</t>
  </si>
  <si>
    <t>18.5102654</t>
  </si>
  <si>
    <t>Office</t>
  </si>
  <si>
    <t>12.08.2015</t>
  </si>
  <si>
    <t>RURAL DEVELOPMENT AND LAND REFORM</t>
  </si>
  <si>
    <t>Coutt street</t>
  </si>
  <si>
    <t>27.9187301</t>
  </si>
  <si>
    <t>Coutts street</t>
  </si>
  <si>
    <t>27.9182833</t>
  </si>
  <si>
    <t>FLATS 68 &amp; 69</t>
  </si>
  <si>
    <t>25.3241598</t>
  </si>
  <si>
    <t>Prefab</t>
  </si>
  <si>
    <t>FLATS 1 - 10</t>
  </si>
  <si>
    <t>25.3250646</t>
  </si>
  <si>
    <t>FLATS 66 &amp; 67</t>
  </si>
  <si>
    <t>25.3244265</t>
  </si>
  <si>
    <t>FLATS 31 - 40</t>
  </si>
  <si>
    <t>25.3279685</t>
  </si>
  <si>
    <t>15 DE VILLIERS ST</t>
  </si>
  <si>
    <t>N</t>
  </si>
  <si>
    <t>28.0767492</t>
  </si>
  <si>
    <t>PARKING BLOCK A</t>
  </si>
  <si>
    <t>FULFULL339</t>
  </si>
  <si>
    <t>BENONI POLICE</t>
  </si>
  <si>
    <t>HAYPER AVENUE</t>
  </si>
  <si>
    <t>28.3132841</t>
  </si>
  <si>
    <t>FULFULL340</t>
  </si>
  <si>
    <t>SAPS</t>
  </si>
  <si>
    <t>28.3139218</t>
  </si>
  <si>
    <t>FULFULL462</t>
  </si>
  <si>
    <t>28.1744402</t>
  </si>
  <si>
    <t>FULFULL467</t>
  </si>
  <si>
    <t>28.1768574</t>
  </si>
  <si>
    <t>STORAGE</t>
  </si>
  <si>
    <t>FULFULL470</t>
  </si>
  <si>
    <t>28.1740623</t>
  </si>
  <si>
    <t>FULFULL474</t>
  </si>
  <si>
    <t>pretoria correvtional service</t>
  </si>
  <si>
    <t>28.1797013</t>
  </si>
  <si>
    <t>FULFULL605</t>
  </si>
  <si>
    <t>27.9723105</t>
  </si>
  <si>
    <t>FULFULL606</t>
  </si>
  <si>
    <t>27.9713211</t>
  </si>
  <si>
    <t>FULFULL621</t>
  </si>
  <si>
    <t>27.9703514</t>
  </si>
  <si>
    <t>FULFULL622</t>
  </si>
  <si>
    <t>27.9693933</t>
  </si>
  <si>
    <t>FULFULL624</t>
  </si>
  <si>
    <t>27.9693763</t>
  </si>
  <si>
    <t>FULFULL625</t>
  </si>
  <si>
    <t>27.9703691</t>
  </si>
  <si>
    <t>FULFULL626</t>
  </si>
  <si>
    <t>27.9723198</t>
  </si>
  <si>
    <t>FULFULL628</t>
  </si>
  <si>
    <t>27.9723263</t>
  </si>
  <si>
    <t>FULFULL629</t>
  </si>
  <si>
    <t>27.971317</t>
  </si>
  <si>
    <t>FULFULL630</t>
  </si>
  <si>
    <t>27.9721703</t>
  </si>
  <si>
    <t>FULFULL632</t>
  </si>
  <si>
    <t>27.969389</t>
  </si>
  <si>
    <t>FULFULL634</t>
  </si>
  <si>
    <t>27.9723731</t>
  </si>
  <si>
    <t>FULFULL635</t>
  </si>
  <si>
    <t>27.9713127</t>
  </si>
  <si>
    <t>FULFULL637</t>
  </si>
  <si>
    <t>27.9717421</t>
  </si>
  <si>
    <t>FULFULL639</t>
  </si>
  <si>
    <t>27.9690922</t>
  </si>
  <si>
    <t>FULFULL640</t>
  </si>
  <si>
    <t>27.9696347</t>
  </si>
  <si>
    <t>FULFULL641</t>
  </si>
  <si>
    <t>27.9691707</t>
  </si>
  <si>
    <t>FULFULL643</t>
  </si>
  <si>
    <t>27.9692925</t>
  </si>
  <si>
    <t>FULFULL644</t>
  </si>
  <si>
    <t>27.9692653</t>
  </si>
  <si>
    <t>FULFULL645</t>
  </si>
  <si>
    <t>27.9696464</t>
  </si>
  <si>
    <t>FULFULL646</t>
  </si>
  <si>
    <t>27.9700325</t>
  </si>
  <si>
    <t>SAPS HILLBROW</t>
  </si>
  <si>
    <t>CLEARONDON</t>
  </si>
  <si>
    <t>JOHANNESBURG</t>
  </si>
  <si>
    <t>28.0448564</t>
  </si>
  <si>
    <t>28.0444852</t>
  </si>
  <si>
    <t>MEDIUM A CORRECTIONAL CENTRE</t>
  </si>
  <si>
    <t>27.9622615</t>
  </si>
  <si>
    <t>PARKING</t>
  </si>
  <si>
    <t>JOUBERT</t>
  </si>
  <si>
    <t>28.0416316</t>
  </si>
  <si>
    <t>UNULITIZED</t>
  </si>
  <si>
    <t>CONSTITUTIONAL COURT OF SOUTH AFRICA</t>
  </si>
  <si>
    <t>JUSTICE AND CONSTITUTIONAL DEVELOPMENT</t>
  </si>
  <si>
    <t>CHURCH  STREET</t>
  </si>
  <si>
    <t>18.4657381</t>
  </si>
  <si>
    <t xml:space="preserve">GUARD </t>
  </si>
  <si>
    <t>KZN MUSEUM</t>
  </si>
  <si>
    <t>JABU NDLOVU STREET</t>
  </si>
  <si>
    <t>PIETERMARITZBURG</t>
  </si>
  <si>
    <t>30.3800972</t>
  </si>
  <si>
    <t>HIGH COURT OF PMB</t>
  </si>
  <si>
    <t>30.3779352</t>
  </si>
  <si>
    <t>COURT BUILDING</t>
  </si>
  <si>
    <t>VERULAM MAGISTRATES COURT</t>
  </si>
  <si>
    <t>GEORGE SEWPERSADH ROAD</t>
  </si>
  <si>
    <t>VERULAM</t>
  </si>
  <si>
    <t>31.048411</t>
  </si>
  <si>
    <t>NEW COURT BUILDINGS</t>
  </si>
  <si>
    <t>COURT</t>
  </si>
  <si>
    <t>789: PT 546 (OF 433)</t>
  </si>
  <si>
    <t>BRIDGE CITY ROAD</t>
  </si>
  <si>
    <t>FT</t>
  </si>
  <si>
    <t>30.9923736</t>
  </si>
  <si>
    <t>ABSA BANK</t>
  </si>
  <si>
    <t>FINANCIAL FISCAL COMMISION</t>
  </si>
  <si>
    <t>30.3783618</t>
  </si>
  <si>
    <t>FEDSURE HOUSE</t>
  </si>
  <si>
    <t>COMMERICAL ROAD</t>
  </si>
  <si>
    <t>30.3782322</t>
  </si>
  <si>
    <t>COMPLEX: SAPS LOOPSTR</t>
  </si>
  <si>
    <t>TELKOM</t>
  </si>
  <si>
    <t>JABU NDLOVU</t>
  </si>
  <si>
    <t>30.3797908</t>
  </si>
  <si>
    <t>MANPOWER OFFICES</t>
  </si>
  <si>
    <t>LABOUR</t>
  </si>
  <si>
    <t>MARGARET MNCADI	AVENUE</t>
  </si>
  <si>
    <t>31.0200251</t>
  </si>
  <si>
    <t>COMPLEX: SAPS FLEET STREET</t>
  </si>
  <si>
    <t>cnr</t>
  </si>
  <si>
    <t>Fleet</t>
  </si>
  <si>
    <t xml:space="preserve"> Buffalo</t>
  </si>
  <si>
    <t xml:space="preserve"> Church street</t>
  </si>
  <si>
    <t>27.9036179</t>
  </si>
  <si>
    <t>TPA</t>
  </si>
  <si>
    <t>CORNER CHURCH STREET AND BOSMAN STREET</t>
  </si>
  <si>
    <t>28.1862747</t>
  </si>
  <si>
    <t>BUITENTKANT  STREET</t>
  </si>
  <si>
    <t>18.422975</t>
  </si>
  <si>
    <t>WESTERN CAPE  HIGH  COURT</t>
  </si>
  <si>
    <t>KEEROM STREET</t>
  </si>
  <si>
    <t>18.4177052</t>
  </si>
  <si>
    <t>QUEEN VICTORIA STREET</t>
  </si>
  <si>
    <t>18.4172974</t>
  </si>
  <si>
    <t>18.4171114</t>
  </si>
  <si>
    <t>Bergriver Boulevard South</t>
  </si>
  <si>
    <t>PAARL</t>
  </si>
  <si>
    <t>18.9690815</t>
  </si>
  <si>
    <t>OUDE MEULE</t>
  </si>
  <si>
    <t>LONGMARKET STREET</t>
  </si>
  <si>
    <t>18.4256381</t>
  </si>
  <si>
    <t>CUSTOMS HOUSE</t>
  </si>
  <si>
    <t>NELSON MANDELA BVLD</t>
  </si>
  <si>
    <t>18.4292175</t>
  </si>
  <si>
    <t>Refferal2808</t>
  </si>
  <si>
    <t>Refferal665</t>
  </si>
  <si>
    <t>training facility</t>
  </si>
  <si>
    <t>unknown</t>
  </si>
  <si>
    <t>property located 25 kilometers north of marakele game reserve</t>
  </si>
  <si>
    <t>KQ</t>
  </si>
  <si>
    <t>27.7732851</t>
  </si>
  <si>
    <t>TRAINING FACILITY</t>
  </si>
  <si>
    <t xml:space="preserve">POLOKWANE </t>
  </si>
  <si>
    <t>Pretoria Central SAPS</t>
  </si>
  <si>
    <t>PRETORIUS STREET</t>
  </si>
  <si>
    <t>28.1851779</t>
  </si>
  <si>
    <t>Assize Building</t>
  </si>
  <si>
    <t>28.1850277</t>
  </si>
  <si>
    <t>DEPARTMENT OF BASIC EDUCATION</t>
  </si>
  <si>
    <t>STRUBENS STREET</t>
  </si>
  <si>
    <t>28.1885174</t>
  </si>
  <si>
    <t>NATIONAL LIBRARY OF SOUTH AFRICA</t>
  </si>
  <si>
    <t>JOHANNES RAMOKGOASE STREET</t>
  </si>
  <si>
    <t>28.1895495</t>
  </si>
  <si>
    <t>LIBRARY</t>
  </si>
  <si>
    <t>Government printing works</t>
  </si>
  <si>
    <t>GOVERNMENT PRINTING WORKS</t>
  </si>
  <si>
    <t>Bosman</t>
  </si>
  <si>
    <t>28.1846336</t>
  </si>
  <si>
    <t>MEDPARK BUILDING</t>
  </si>
  <si>
    <t>ERF 534</t>
  </si>
  <si>
    <t>BARON VAN REEDE STREET</t>
  </si>
  <si>
    <t>OUDTSHOORN</t>
  </si>
  <si>
    <t>22.2035242</t>
  </si>
  <si>
    <t>Refferal514</t>
  </si>
  <si>
    <t>HEALTH</t>
  </si>
  <si>
    <t>Refferal29</t>
  </si>
  <si>
    <t>SAPS ADMIN BLOCK</t>
  </si>
  <si>
    <t>OLD  MAIN  ROAD</t>
  </si>
  <si>
    <t>30.8721806</t>
  </si>
  <si>
    <t>Refferal1056</t>
  </si>
  <si>
    <t>BARRACK</t>
  </si>
  <si>
    <t>GREYPARK</t>
  </si>
  <si>
    <t>WENTWORTH</t>
  </si>
  <si>
    <t>31.0063991</t>
  </si>
  <si>
    <t>SAPS PROVICIAL OFFICE</t>
  </si>
  <si>
    <t>Refferal3077</t>
  </si>
  <si>
    <t>N2 NORTH TURN RIGHT ON A1185 RD 30KM TO UBOMBO HOSPITAL</t>
  </si>
  <si>
    <t>28.1839812</t>
  </si>
  <si>
    <t>Person</t>
  </si>
  <si>
    <t>Taskid</t>
  </si>
  <si>
    <t>building_id</t>
  </si>
  <si>
    <t>user</t>
  </si>
  <si>
    <t>facility</t>
  </si>
  <si>
    <t>priority</t>
  </si>
  <si>
    <t>-27.7606978</t>
  </si>
  <si>
    <t>-29.8185177</t>
  </si>
  <si>
    <t>-26.1885153</t>
  </si>
  <si>
    <t>-33.993368</t>
  </si>
  <si>
    <t>-25.7485372</t>
  </si>
  <si>
    <t>-25.7492351</t>
  </si>
  <si>
    <t>-26.1876633</t>
  </si>
  <si>
    <t>-26.1882475</t>
  </si>
  <si>
    <t>-26.196412</t>
  </si>
  <si>
    <t>-33.9274801</t>
  </si>
  <si>
    <t>-25.7618117</t>
  </si>
  <si>
    <t>-33.9611829</t>
  </si>
  <si>
    <t>-26.2713846</t>
  </si>
  <si>
    <t>-26.2712331</t>
  </si>
  <si>
    <t>-26.2721678</t>
  </si>
  <si>
    <t>-26.2723314</t>
  </si>
  <si>
    <t>-26.2719359</t>
  </si>
  <si>
    <t>-26.2743143</t>
  </si>
  <si>
    <t>-26.2727853</t>
  </si>
  <si>
    <t>-29.8620029</t>
  </si>
  <si>
    <t>-29.6039399</t>
  </si>
  <si>
    <t>-29.6016905</t>
  </si>
  <si>
    <t>-29.602337</t>
  </si>
  <si>
    <t>-29.8621067</t>
  </si>
  <si>
    <t>-29.601307</t>
  </si>
  <si>
    <t>-33.957587</t>
  </si>
  <si>
    <t>-33.9914932</t>
  </si>
  <si>
    <t>-26.2061559</t>
  </si>
  <si>
    <t>-26.1612927</t>
  </si>
  <si>
    <t>-26.1619595</t>
  </si>
  <si>
    <t>-26.1623423</t>
  </si>
  <si>
    <t>-26.1773024</t>
  </si>
  <si>
    <t>-26.1882682</t>
  </si>
  <si>
    <t>-26.1873791</t>
  </si>
  <si>
    <t>-33.7413558</t>
  </si>
  <si>
    <t>-29.6424004</t>
  </si>
  <si>
    <t>-26.0325882</t>
  </si>
  <si>
    <t>-31.6606186</t>
  </si>
  <si>
    <t>-31.6610139</t>
  </si>
  <si>
    <t>-33.9251039</t>
  </si>
  <si>
    <t>-33.9257288</t>
  </si>
  <si>
    <t>-33.92553</t>
  </si>
  <si>
    <t>-33.7387014</t>
  </si>
  <si>
    <t>-26.1896977</t>
  </si>
  <si>
    <t>-26.1896196</t>
  </si>
  <si>
    <t>-26.1900134</t>
  </si>
  <si>
    <t>-26.1902912</t>
  </si>
  <si>
    <t>-25.7442054</t>
  </si>
  <si>
    <t>-25.745711</t>
  </si>
  <si>
    <t>-25.7411627</t>
  </si>
  <si>
    <t>-25.7426096</t>
  </si>
  <si>
    <t>-26.834624</t>
  </si>
  <si>
    <t>-26.8345476</t>
  </si>
  <si>
    <t>-26.8345342</t>
  </si>
  <si>
    <t>-33.4000255</t>
  </si>
  <si>
    <t>-33.400136</t>
  </si>
  <si>
    <t>-33.4050089</t>
  </si>
  <si>
    <t>-33.4004013</t>
  </si>
  <si>
    <t>-33.4011875</t>
  </si>
  <si>
    <t>-33.4015787</t>
  </si>
  <si>
    <t>-33.9273962</t>
  </si>
  <si>
    <t>-34.003894</t>
  </si>
  <si>
    <t>-34.0042158</t>
  </si>
  <si>
    <t>-26.8676699</t>
  </si>
  <si>
    <t>-33.5897701</t>
  </si>
  <si>
    <t>-33.9270341</t>
  </si>
  <si>
    <t>-25.7474279</t>
  </si>
  <si>
    <t>-25.7454715</t>
  </si>
  <si>
    <t>-33.915154</t>
  </si>
  <si>
    <t>-29.726092</t>
  </si>
  <si>
    <t>-29.6044046</t>
  </si>
  <si>
    <t>-25.7574068</t>
  </si>
  <si>
    <t>-33.01137</t>
  </si>
  <si>
    <t>-33.0106587</t>
  </si>
  <si>
    <t>-25.7444218</t>
  </si>
  <si>
    <t>-26.2160915</t>
  </si>
  <si>
    <t>-26.2169411</t>
  </si>
  <si>
    <t>-29.884735</t>
  </si>
  <si>
    <t>-26.1960599</t>
  </si>
  <si>
    <t>-25.763296</t>
  </si>
  <si>
    <t>-25.7623109</t>
  </si>
  <si>
    <t>-25.7642288</t>
  </si>
  <si>
    <t>-25.7613968</t>
  </si>
  <si>
    <t>-26.2690099</t>
  </si>
  <si>
    <t>-26.2692877</t>
  </si>
  <si>
    <t>-26.2696383</t>
  </si>
  <si>
    <t>-26.269914</t>
  </si>
  <si>
    <t>-26.2705296</t>
  </si>
  <si>
    <t>-26.2708682</t>
  </si>
  <si>
    <t>-26.2696258</t>
  </si>
  <si>
    <t>-26.2702397</t>
  </si>
  <si>
    <t>-26.2705167</t>
  </si>
  <si>
    <t>-26.2708277</t>
  </si>
  <si>
    <t>-26.2711461</t>
  </si>
  <si>
    <t>-26.2716121</t>
  </si>
  <si>
    <t>-26.2720397</t>
  </si>
  <si>
    <t>-26.2714754</t>
  </si>
  <si>
    <t>-26.2718474</t>
  </si>
  <si>
    <t>-26.2717906</t>
  </si>
  <si>
    <t>-26.2721848</t>
  </si>
  <si>
    <t>-26.2724147</t>
  </si>
  <si>
    <t>-26.2727445</t>
  </si>
  <si>
    <t>-26.2726244</t>
  </si>
  <si>
    <t>-26.2725228</t>
  </si>
  <si>
    <t>-29.9369331</t>
  </si>
  <si>
    <t>-29.8183265</t>
  </si>
  <si>
    <t>-25.7492998</t>
  </si>
  <si>
    <t>-24.579438</t>
  </si>
  <si>
    <t>y</t>
  </si>
  <si>
    <t>x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</si>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</sst>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8" fillId="33" borderId="0" xfId="0" applyFont="1" applyFill="1"/>
    <xf numFmtId="0" fontId="19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0210371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J1" workbookViewId="0">
      <selection activeCell="N9" sqref="N9"/>
    </sheetView>
  </sheetViews>
  <sheetFormatPr defaultRowHeight="14.4" x14ac:dyDescent="0.55000000000000004"/>
  <cols>
    <col min="1" max="1" width="29" bestFit="1" customWidth="1"/>
    <col min="2" max="2" width="6.68359375" bestFit="1" customWidth="1"/>
    <col min="3" max="3" width="10.83984375" bestFit="1" customWidth="1"/>
    <col min="4" max="4" width="38.41796875" bestFit="1" customWidth="1"/>
    <col min="5" max="5" width="28.3671875" bestFit="1" customWidth="1"/>
    <col min="6" max="6" width="35.15625" bestFit="1" customWidth="1"/>
    <col min="7" max="7" width="7.20703125" customWidth="1"/>
    <col min="8" max="8" width="9.26171875" bestFit="1" customWidth="1"/>
    <col min="9" max="9" width="55.3125" bestFit="1" customWidth="1"/>
    <col min="10" max="10" width="32.1015625" bestFit="1" customWidth="1"/>
    <col min="11" max="11" width="11.68359375" bestFit="1" customWidth="1"/>
    <col min="12" max="12" width="10.15625" bestFit="1" customWidth="1"/>
    <col min="13" max="13" width="20.1015625" bestFit="1" customWidth="1"/>
    <col min="14" max="14" width="14.3671875" bestFit="1" customWidth="1"/>
    <col min="15" max="15" width="18.1015625" bestFit="1" customWidth="1"/>
    <col min="16" max="16" width="14.3125" bestFit="1" customWidth="1"/>
  </cols>
  <sheetData>
    <row r="1" spans="1:14" x14ac:dyDescent="0.55000000000000004">
      <c r="A1" t="s">
        <v>359</v>
      </c>
      <c r="B1" t="s">
        <v>360</v>
      </c>
      <c r="C1" t="s">
        <v>361</v>
      </c>
      <c r="D1" t="s">
        <v>363</v>
      </c>
      <c r="E1" t="s">
        <v>363</v>
      </c>
      <c r="F1" t="s">
        <v>362</v>
      </c>
      <c r="G1" t="s">
        <v>364</v>
      </c>
      <c r="K1" t="s">
        <v>473</v>
      </c>
      <c r="L1" t="s">
        <v>474</v>
      </c>
      <c r="N1" t="s">
        <v>475</v>
      </c>
    </row>
    <row r="2" spans="1:14" x14ac:dyDescent="0.55000000000000004">
      <c r="A2" t="s">
        <v>4</v>
      </c>
      <c r="B2">
        <v>201692</v>
      </c>
      <c r="C2">
        <v>6</v>
      </c>
      <c r="D2" t="s">
        <v>5</v>
      </c>
      <c r="E2" t="s">
        <v>6</v>
      </c>
      <c r="F2" t="s">
        <v>7</v>
      </c>
      <c r="G2">
        <v>1</v>
      </c>
      <c r="H2">
        <v>76</v>
      </c>
      <c r="I2" t="s">
        <v>8</v>
      </c>
      <c r="J2" t="s">
        <v>9</v>
      </c>
      <c r="K2" t="s">
        <v>365</v>
      </c>
      <c r="L2" t="s">
        <v>10</v>
      </c>
      <c r="M2" t="s">
        <v>11</v>
      </c>
      <c r="N2" t="s">
        <v>12</v>
      </c>
    </row>
    <row r="3" spans="1:14" s="2" customFormat="1" x14ac:dyDescent="0.55000000000000004">
      <c r="A3" s="2" t="s">
        <v>0</v>
      </c>
      <c r="B3" s="2">
        <v>201486</v>
      </c>
      <c r="C3" s="2">
        <v>6</v>
      </c>
      <c r="D3" s="2" t="s">
        <v>5</v>
      </c>
      <c r="E3" s="2" t="s">
        <v>6</v>
      </c>
      <c r="F3" s="2" t="s">
        <v>7</v>
      </c>
      <c r="G3" s="2">
        <v>1</v>
      </c>
      <c r="H3" s="2">
        <v>76</v>
      </c>
      <c r="I3" s="2" t="s">
        <v>8</v>
      </c>
      <c r="J3" s="2" t="s">
        <v>9</v>
      </c>
      <c r="K3" s="2" t="s">
        <v>365</v>
      </c>
      <c r="L3" s="2" t="s">
        <v>10</v>
      </c>
      <c r="M3" s="2" t="s">
        <v>11</v>
      </c>
      <c r="N3" s="2" t="s">
        <v>12</v>
      </c>
    </row>
    <row r="4" spans="1:14" x14ac:dyDescent="0.55000000000000004">
      <c r="A4" t="s">
        <v>1</v>
      </c>
      <c r="B4">
        <v>201658</v>
      </c>
      <c r="C4">
        <v>28</v>
      </c>
      <c r="D4" t="s">
        <v>25</v>
      </c>
      <c r="F4" t="s">
        <v>21</v>
      </c>
      <c r="G4">
        <v>1</v>
      </c>
      <c r="H4">
        <v>5</v>
      </c>
      <c r="I4" t="s">
        <v>133</v>
      </c>
      <c r="J4" t="s">
        <v>134</v>
      </c>
      <c r="K4" t="s">
        <v>366</v>
      </c>
      <c r="L4" t="s">
        <v>135</v>
      </c>
      <c r="M4" t="s">
        <v>25</v>
      </c>
      <c r="N4" t="s">
        <v>12</v>
      </c>
    </row>
    <row r="5" spans="1:14" s="3" customFormat="1" x14ac:dyDescent="0.55000000000000004">
      <c r="A5" s="3" t="s">
        <v>0</v>
      </c>
      <c r="B5" s="3">
        <v>201488</v>
      </c>
      <c r="C5" s="3">
        <v>28</v>
      </c>
      <c r="D5" s="3" t="s">
        <v>25</v>
      </c>
      <c r="F5" s="3" t="s">
        <v>21</v>
      </c>
      <c r="G5" s="3">
        <v>1</v>
      </c>
      <c r="H5" s="3">
        <v>5</v>
      </c>
      <c r="I5" s="3" t="s">
        <v>133</v>
      </c>
      <c r="J5" s="3" t="s">
        <v>134</v>
      </c>
      <c r="K5" s="3" t="s">
        <v>366</v>
      </c>
      <c r="L5" s="3" t="s">
        <v>135</v>
      </c>
      <c r="M5" s="3" t="s">
        <v>25</v>
      </c>
      <c r="N5" s="3" t="s">
        <v>12</v>
      </c>
    </row>
    <row r="6" spans="1:14" x14ac:dyDescent="0.55000000000000004">
      <c r="A6" t="s">
        <v>1</v>
      </c>
      <c r="B6">
        <v>201379</v>
      </c>
      <c r="C6">
        <v>60</v>
      </c>
      <c r="D6" t="s">
        <v>83</v>
      </c>
      <c r="F6" t="s">
        <v>29</v>
      </c>
      <c r="G6">
        <v>0</v>
      </c>
      <c r="H6">
        <v>11</v>
      </c>
      <c r="I6" t="s">
        <v>56</v>
      </c>
      <c r="J6" t="s">
        <v>31</v>
      </c>
      <c r="K6" t="s">
        <v>367</v>
      </c>
      <c r="L6" t="s">
        <v>84</v>
      </c>
      <c r="M6" t="s">
        <v>58</v>
      </c>
      <c r="N6" t="s">
        <v>34</v>
      </c>
    </row>
    <row r="7" spans="1:14" x14ac:dyDescent="0.55000000000000004">
      <c r="A7" t="s">
        <v>1</v>
      </c>
      <c r="B7">
        <v>201389</v>
      </c>
      <c r="C7">
        <v>104</v>
      </c>
      <c r="D7" t="s">
        <v>95</v>
      </c>
      <c r="E7" t="s">
        <v>96</v>
      </c>
      <c r="F7" t="s">
        <v>97</v>
      </c>
      <c r="G7">
        <v>1</v>
      </c>
      <c r="H7" t="s">
        <v>98</v>
      </c>
      <c r="I7" t="s">
        <v>99</v>
      </c>
      <c r="K7" t="s">
        <v>368</v>
      </c>
      <c r="L7" t="s">
        <v>100</v>
      </c>
      <c r="M7" t="s">
        <v>101</v>
      </c>
      <c r="N7" t="s">
        <v>19</v>
      </c>
    </row>
    <row r="8" spans="1:14" x14ac:dyDescent="0.55000000000000004">
      <c r="A8" t="s">
        <v>3</v>
      </c>
      <c r="B8">
        <v>201601</v>
      </c>
      <c r="C8">
        <v>119</v>
      </c>
      <c r="D8" t="s">
        <v>178</v>
      </c>
      <c r="E8" t="s">
        <v>179</v>
      </c>
    </row>
    <row r="9" spans="1:14" x14ac:dyDescent="0.55000000000000004">
      <c r="A9" t="s">
        <v>0</v>
      </c>
      <c r="B9">
        <v>201568</v>
      </c>
      <c r="C9">
        <v>227</v>
      </c>
      <c r="D9" t="s">
        <v>323</v>
      </c>
      <c r="F9" t="s">
        <v>7</v>
      </c>
      <c r="G9">
        <v>1</v>
      </c>
      <c r="H9">
        <v>137</v>
      </c>
      <c r="I9" t="s">
        <v>324</v>
      </c>
      <c r="J9" t="s">
        <v>43</v>
      </c>
      <c r="K9" t="s">
        <v>369</v>
      </c>
      <c r="L9" t="s">
        <v>325</v>
      </c>
      <c r="M9" t="s">
        <v>11</v>
      </c>
      <c r="N9" t="s">
        <v>45</v>
      </c>
    </row>
    <row r="10" spans="1:14" x14ac:dyDescent="0.55000000000000004">
      <c r="A10" t="s">
        <v>0</v>
      </c>
      <c r="B10">
        <v>201570</v>
      </c>
      <c r="C10">
        <v>229</v>
      </c>
      <c r="D10" t="s">
        <v>326</v>
      </c>
      <c r="F10" t="s">
        <v>7</v>
      </c>
      <c r="G10">
        <v>1</v>
      </c>
      <c r="H10">
        <v>137</v>
      </c>
      <c r="I10" t="s">
        <v>324</v>
      </c>
      <c r="J10" t="s">
        <v>43</v>
      </c>
      <c r="K10" t="s">
        <v>370</v>
      </c>
      <c r="L10" t="s">
        <v>327</v>
      </c>
      <c r="M10" t="s">
        <v>64</v>
      </c>
      <c r="N10" t="s">
        <v>45</v>
      </c>
    </row>
    <row r="11" spans="1:14" x14ac:dyDescent="0.55000000000000004">
      <c r="A11" t="s">
        <v>0</v>
      </c>
      <c r="B11">
        <v>201454</v>
      </c>
      <c r="C11">
        <v>239</v>
      </c>
      <c r="D11" t="s">
        <v>241</v>
      </c>
      <c r="F11" t="s">
        <v>7</v>
      </c>
      <c r="G11">
        <v>1</v>
      </c>
      <c r="H11">
        <v>1</v>
      </c>
      <c r="I11" t="s">
        <v>242</v>
      </c>
      <c r="J11" t="s">
        <v>243</v>
      </c>
      <c r="K11" t="s">
        <v>371</v>
      </c>
      <c r="L11" t="s">
        <v>244</v>
      </c>
      <c r="M11" t="s">
        <v>11</v>
      </c>
      <c r="N11" t="s">
        <v>34</v>
      </c>
    </row>
    <row r="12" spans="1:14" x14ac:dyDescent="0.55000000000000004">
      <c r="A12" t="s">
        <v>0</v>
      </c>
      <c r="B12">
        <v>201456</v>
      </c>
      <c r="C12">
        <v>241</v>
      </c>
      <c r="D12" t="s">
        <v>118</v>
      </c>
      <c r="F12" t="s">
        <v>7</v>
      </c>
      <c r="G12">
        <v>1</v>
      </c>
      <c r="H12">
        <v>2</v>
      </c>
      <c r="I12" t="s">
        <v>242</v>
      </c>
      <c r="J12" t="s">
        <v>243</v>
      </c>
      <c r="K12" t="s">
        <v>372</v>
      </c>
      <c r="L12" t="s">
        <v>245</v>
      </c>
      <c r="M12" t="s">
        <v>51</v>
      </c>
      <c r="N12" t="s">
        <v>34</v>
      </c>
    </row>
    <row r="13" spans="1:14" x14ac:dyDescent="0.55000000000000004">
      <c r="A13" t="s">
        <v>0</v>
      </c>
      <c r="B13">
        <v>201458</v>
      </c>
      <c r="C13">
        <v>339</v>
      </c>
      <c r="D13" t="s">
        <v>183</v>
      </c>
      <c r="F13" t="s">
        <v>7</v>
      </c>
      <c r="G13">
        <v>1</v>
      </c>
      <c r="H13">
        <v>177</v>
      </c>
      <c r="I13" t="s">
        <v>184</v>
      </c>
      <c r="J13" t="s">
        <v>31</v>
      </c>
      <c r="K13" t="s">
        <v>373</v>
      </c>
      <c r="L13" t="s">
        <v>185</v>
      </c>
      <c r="M13" t="s">
        <v>11</v>
      </c>
      <c r="N13" t="s">
        <v>34</v>
      </c>
    </row>
    <row r="14" spans="1:14" x14ac:dyDescent="0.55000000000000004">
      <c r="A14" t="s">
        <v>0</v>
      </c>
      <c r="B14">
        <v>201540</v>
      </c>
      <c r="C14">
        <v>390</v>
      </c>
      <c r="D14" t="s">
        <v>7</v>
      </c>
      <c r="F14" t="s">
        <v>7</v>
      </c>
      <c r="G14">
        <v>1</v>
      </c>
      <c r="H14">
        <v>28</v>
      </c>
      <c r="I14" t="s">
        <v>297</v>
      </c>
      <c r="J14" t="s">
        <v>130</v>
      </c>
      <c r="K14" t="s">
        <v>374</v>
      </c>
      <c r="L14" t="s">
        <v>298</v>
      </c>
      <c r="M14" t="s">
        <v>11</v>
      </c>
      <c r="N14" t="s">
        <v>132</v>
      </c>
    </row>
    <row r="15" spans="1:14" x14ac:dyDescent="0.55000000000000004">
      <c r="A15" t="s">
        <v>1</v>
      </c>
      <c r="B15">
        <v>201566</v>
      </c>
      <c r="C15">
        <v>475</v>
      </c>
      <c r="D15" t="s">
        <v>114</v>
      </c>
      <c r="F15" t="s">
        <v>15</v>
      </c>
      <c r="G15">
        <v>0</v>
      </c>
      <c r="H15">
        <v>7</v>
      </c>
      <c r="I15" t="s">
        <v>115</v>
      </c>
      <c r="J15" t="s">
        <v>116</v>
      </c>
      <c r="K15" t="s">
        <v>375</v>
      </c>
      <c r="L15" t="s">
        <v>117</v>
      </c>
      <c r="M15" t="s">
        <v>33</v>
      </c>
      <c r="N15" t="s">
        <v>45</v>
      </c>
    </row>
    <row r="16" spans="1:14" x14ac:dyDescent="0.55000000000000004">
      <c r="A16" t="s">
        <v>1</v>
      </c>
      <c r="B16">
        <v>201390</v>
      </c>
      <c r="C16">
        <v>620</v>
      </c>
      <c r="D16" t="s">
        <v>102</v>
      </c>
      <c r="E16" t="s">
        <v>103</v>
      </c>
      <c r="F16" t="s">
        <v>104</v>
      </c>
      <c r="G16">
        <v>1</v>
      </c>
      <c r="H16" t="s">
        <v>105</v>
      </c>
      <c r="I16" t="s">
        <v>106</v>
      </c>
      <c r="K16" t="s">
        <v>376</v>
      </c>
      <c r="L16" t="s">
        <v>107</v>
      </c>
      <c r="M16" t="s">
        <v>39</v>
      </c>
      <c r="N16" t="s">
        <v>19</v>
      </c>
    </row>
    <row r="17" spans="1:14" s="4" customFormat="1" x14ac:dyDescent="0.55000000000000004">
      <c r="A17" s="4" t="s">
        <v>0</v>
      </c>
      <c r="B17" s="4">
        <v>201516</v>
      </c>
      <c r="C17" s="4">
        <v>620</v>
      </c>
      <c r="D17" s="4" t="s">
        <v>102</v>
      </c>
      <c r="E17" s="4" t="s">
        <v>103</v>
      </c>
      <c r="F17" s="4" t="s">
        <v>104</v>
      </c>
      <c r="G17" s="4">
        <v>1</v>
      </c>
      <c r="H17" s="4" t="s">
        <v>105</v>
      </c>
      <c r="I17" s="4" t="s">
        <v>106</v>
      </c>
      <c r="K17" s="4" t="s">
        <v>376</v>
      </c>
      <c r="L17" s="4" t="s">
        <v>107</v>
      </c>
      <c r="M17" s="4" t="s">
        <v>39</v>
      </c>
      <c r="N17" s="4" t="s">
        <v>19</v>
      </c>
    </row>
    <row r="18" spans="1:14" x14ac:dyDescent="0.55000000000000004">
      <c r="A18" t="s">
        <v>2</v>
      </c>
      <c r="B18">
        <v>201448</v>
      </c>
      <c r="C18">
        <v>633</v>
      </c>
      <c r="D18" t="s">
        <v>39</v>
      </c>
      <c r="F18" t="s">
        <v>15</v>
      </c>
      <c r="G18">
        <v>0</v>
      </c>
      <c r="H18">
        <v>1</v>
      </c>
      <c r="I18" t="s">
        <v>36</v>
      </c>
      <c r="J18" t="s">
        <v>37</v>
      </c>
      <c r="K18" t="s">
        <v>377</v>
      </c>
      <c r="L18" t="s">
        <v>40</v>
      </c>
      <c r="M18" t="s">
        <v>18</v>
      </c>
      <c r="N18" t="s">
        <v>34</v>
      </c>
    </row>
    <row r="19" spans="1:14" x14ac:dyDescent="0.55000000000000004">
      <c r="A19" t="s">
        <v>2</v>
      </c>
      <c r="B19">
        <v>201446</v>
      </c>
      <c r="C19">
        <v>638</v>
      </c>
      <c r="D19" t="s">
        <v>35</v>
      </c>
      <c r="F19" t="s">
        <v>15</v>
      </c>
      <c r="G19">
        <v>0</v>
      </c>
      <c r="H19">
        <v>1</v>
      </c>
      <c r="I19" t="s">
        <v>36</v>
      </c>
      <c r="J19" t="s">
        <v>37</v>
      </c>
      <c r="K19" t="s">
        <v>378</v>
      </c>
      <c r="L19" t="s">
        <v>38</v>
      </c>
      <c r="M19" t="s">
        <v>39</v>
      </c>
      <c r="N19" t="s">
        <v>34</v>
      </c>
    </row>
    <row r="20" spans="1:14" x14ac:dyDescent="0.55000000000000004">
      <c r="A20" t="s">
        <v>1</v>
      </c>
      <c r="B20">
        <v>201362</v>
      </c>
      <c r="C20">
        <v>642</v>
      </c>
      <c r="D20" t="s">
        <v>35</v>
      </c>
      <c r="F20" t="s">
        <v>15</v>
      </c>
      <c r="G20">
        <v>0</v>
      </c>
      <c r="H20">
        <v>1</v>
      </c>
      <c r="I20" t="s">
        <v>36</v>
      </c>
      <c r="J20" t="s">
        <v>37</v>
      </c>
      <c r="K20" t="s">
        <v>379</v>
      </c>
      <c r="L20" t="s">
        <v>81</v>
      </c>
      <c r="M20" t="s">
        <v>39</v>
      </c>
      <c r="N20" t="s">
        <v>34</v>
      </c>
    </row>
    <row r="21" spans="1:14" x14ac:dyDescent="0.55000000000000004">
      <c r="A21" t="s">
        <v>1</v>
      </c>
      <c r="B21">
        <v>201349</v>
      </c>
      <c r="C21">
        <v>647</v>
      </c>
      <c r="D21" t="s">
        <v>35</v>
      </c>
      <c r="F21" t="s">
        <v>15</v>
      </c>
      <c r="G21">
        <v>0</v>
      </c>
      <c r="H21">
        <v>1</v>
      </c>
      <c r="I21" t="s">
        <v>36</v>
      </c>
      <c r="J21" t="s">
        <v>37</v>
      </c>
      <c r="K21" t="s">
        <v>380</v>
      </c>
      <c r="L21" t="s">
        <v>79</v>
      </c>
      <c r="M21" t="s">
        <v>39</v>
      </c>
      <c r="N21" t="s">
        <v>34</v>
      </c>
    </row>
    <row r="22" spans="1:14" x14ac:dyDescent="0.55000000000000004">
      <c r="A22" t="s">
        <v>1</v>
      </c>
      <c r="B22">
        <v>201350</v>
      </c>
      <c r="C22">
        <v>648</v>
      </c>
      <c r="D22" t="s">
        <v>35</v>
      </c>
      <c r="F22" t="s">
        <v>15</v>
      </c>
      <c r="G22">
        <v>0</v>
      </c>
      <c r="H22">
        <v>1</v>
      </c>
      <c r="I22" t="s">
        <v>36</v>
      </c>
      <c r="J22" t="s">
        <v>37</v>
      </c>
      <c r="K22" t="s">
        <v>381</v>
      </c>
      <c r="L22" t="s">
        <v>80</v>
      </c>
      <c r="M22" t="s">
        <v>39</v>
      </c>
      <c r="N22" t="s">
        <v>34</v>
      </c>
    </row>
    <row r="23" spans="1:14" x14ac:dyDescent="0.55000000000000004">
      <c r="A23" t="s">
        <v>2</v>
      </c>
      <c r="B23">
        <v>201450</v>
      </c>
      <c r="C23">
        <v>655</v>
      </c>
      <c r="D23" t="s">
        <v>46</v>
      </c>
      <c r="F23" t="s">
        <v>15</v>
      </c>
      <c r="G23">
        <v>1</v>
      </c>
      <c r="H23">
        <v>1</v>
      </c>
      <c r="I23" t="s">
        <v>36</v>
      </c>
      <c r="J23" t="s">
        <v>37</v>
      </c>
      <c r="K23" t="s">
        <v>382</v>
      </c>
      <c r="L23" t="s">
        <v>47</v>
      </c>
      <c r="M23" t="s">
        <v>18</v>
      </c>
      <c r="N23" t="s">
        <v>34</v>
      </c>
    </row>
    <row r="24" spans="1:14" x14ac:dyDescent="0.55000000000000004">
      <c r="A24" t="s">
        <v>0</v>
      </c>
      <c r="B24">
        <v>201462</v>
      </c>
      <c r="C24">
        <v>656</v>
      </c>
      <c r="D24" t="s">
        <v>246</v>
      </c>
      <c r="F24" t="s">
        <v>15</v>
      </c>
      <c r="G24">
        <v>1</v>
      </c>
      <c r="H24">
        <v>1</v>
      </c>
      <c r="I24" t="s">
        <v>36</v>
      </c>
      <c r="J24" t="s">
        <v>37</v>
      </c>
      <c r="K24" t="s">
        <v>383</v>
      </c>
      <c r="L24" t="s">
        <v>247</v>
      </c>
      <c r="M24" t="s">
        <v>18</v>
      </c>
      <c r="N24" t="s">
        <v>34</v>
      </c>
    </row>
    <row r="25" spans="1:14" x14ac:dyDescent="0.55000000000000004">
      <c r="A25" t="s">
        <v>0</v>
      </c>
      <c r="B25">
        <v>201514</v>
      </c>
      <c r="C25">
        <v>688</v>
      </c>
      <c r="D25" t="s">
        <v>64</v>
      </c>
      <c r="E25" t="s">
        <v>284</v>
      </c>
      <c r="F25" t="s">
        <v>285</v>
      </c>
      <c r="G25">
        <v>1</v>
      </c>
      <c r="H25">
        <v>149</v>
      </c>
      <c r="I25" t="s">
        <v>286</v>
      </c>
      <c r="J25" t="s">
        <v>23</v>
      </c>
      <c r="K25" t="s">
        <v>384</v>
      </c>
      <c r="L25" t="s">
        <v>287</v>
      </c>
      <c r="M25" t="s">
        <v>64</v>
      </c>
      <c r="N25" t="s">
        <v>12</v>
      </c>
    </row>
    <row r="26" spans="1:14" x14ac:dyDescent="0.55000000000000004">
      <c r="A26" t="s">
        <v>0</v>
      </c>
      <c r="B26">
        <v>201492</v>
      </c>
      <c r="C26">
        <v>764</v>
      </c>
      <c r="D26" t="s">
        <v>257</v>
      </c>
      <c r="F26" t="s">
        <v>7</v>
      </c>
      <c r="G26">
        <v>1</v>
      </c>
      <c r="H26">
        <v>237</v>
      </c>
      <c r="I26" t="s">
        <v>258</v>
      </c>
      <c r="J26" t="s">
        <v>259</v>
      </c>
      <c r="K26" t="s">
        <v>385</v>
      </c>
      <c r="L26" t="s">
        <v>260</v>
      </c>
      <c r="M26" t="s">
        <v>58</v>
      </c>
      <c r="N26" t="s">
        <v>12</v>
      </c>
    </row>
    <row r="27" spans="1:14" x14ac:dyDescent="0.55000000000000004">
      <c r="A27" t="s">
        <v>0</v>
      </c>
      <c r="B27">
        <v>201494</v>
      </c>
      <c r="C27">
        <v>765</v>
      </c>
      <c r="D27" t="s">
        <v>261</v>
      </c>
      <c r="F27" t="s">
        <v>21</v>
      </c>
      <c r="G27">
        <v>1</v>
      </c>
      <c r="H27">
        <v>241</v>
      </c>
      <c r="I27" t="s">
        <v>150</v>
      </c>
      <c r="J27" t="s">
        <v>259</v>
      </c>
      <c r="K27" t="s">
        <v>386</v>
      </c>
      <c r="L27" t="s">
        <v>262</v>
      </c>
      <c r="M27" t="s">
        <v>263</v>
      </c>
      <c r="N27" t="s">
        <v>12</v>
      </c>
    </row>
    <row r="28" spans="1:14" x14ac:dyDescent="0.55000000000000004">
      <c r="A28" t="s">
        <v>0</v>
      </c>
      <c r="B28">
        <v>201506</v>
      </c>
      <c r="C28">
        <v>1004</v>
      </c>
      <c r="D28" t="s">
        <v>274</v>
      </c>
      <c r="E28">
        <v>2524</v>
      </c>
      <c r="F28" t="s">
        <v>275</v>
      </c>
      <c r="G28">
        <v>1</v>
      </c>
      <c r="H28">
        <v>240</v>
      </c>
      <c r="I28" t="s">
        <v>150</v>
      </c>
      <c r="J28" t="s">
        <v>259</v>
      </c>
      <c r="K28" t="s">
        <v>387</v>
      </c>
      <c r="L28" t="s">
        <v>276</v>
      </c>
      <c r="M28" t="s">
        <v>64</v>
      </c>
      <c r="N28" t="s">
        <v>12</v>
      </c>
    </row>
    <row r="29" spans="1:14" x14ac:dyDescent="0.55000000000000004">
      <c r="A29" t="s">
        <v>4</v>
      </c>
      <c r="B29">
        <v>201729</v>
      </c>
      <c r="C29">
        <v>1009</v>
      </c>
      <c r="D29" t="s">
        <v>20</v>
      </c>
      <c r="F29" t="s">
        <v>21</v>
      </c>
      <c r="G29">
        <v>1</v>
      </c>
      <c r="H29">
        <v>12</v>
      </c>
      <c r="I29" t="s">
        <v>22</v>
      </c>
      <c r="J29" t="s">
        <v>23</v>
      </c>
      <c r="K29" t="s">
        <v>388</v>
      </c>
      <c r="L29" t="s">
        <v>24</v>
      </c>
      <c r="M29" t="s">
        <v>25</v>
      </c>
      <c r="N29" t="s">
        <v>12</v>
      </c>
    </row>
    <row r="30" spans="1:14" x14ac:dyDescent="0.55000000000000004">
      <c r="A30" t="s">
        <v>0</v>
      </c>
      <c r="B30">
        <v>201508</v>
      </c>
      <c r="C30">
        <v>1019</v>
      </c>
      <c r="D30" t="s">
        <v>277</v>
      </c>
      <c r="F30" t="s">
        <v>21</v>
      </c>
      <c r="G30">
        <v>1</v>
      </c>
      <c r="H30">
        <v>3244</v>
      </c>
      <c r="I30" t="s">
        <v>278</v>
      </c>
      <c r="J30" t="s">
        <v>259</v>
      </c>
      <c r="K30" t="s">
        <v>389</v>
      </c>
      <c r="L30" t="s">
        <v>279</v>
      </c>
      <c r="M30" t="s">
        <v>64</v>
      </c>
      <c r="N30" t="s">
        <v>12</v>
      </c>
    </row>
    <row r="31" spans="1:14" x14ac:dyDescent="0.55000000000000004">
      <c r="A31" t="s">
        <v>1</v>
      </c>
      <c r="B31">
        <v>201657</v>
      </c>
      <c r="C31">
        <v>1295</v>
      </c>
      <c r="D31" t="s">
        <v>127</v>
      </c>
      <c r="F31" t="s">
        <v>128</v>
      </c>
      <c r="G31">
        <v>1</v>
      </c>
      <c r="H31">
        <v>0</v>
      </c>
      <c r="I31" t="s">
        <v>129</v>
      </c>
      <c r="J31" t="s">
        <v>130</v>
      </c>
      <c r="K31" t="s">
        <v>390</v>
      </c>
      <c r="L31" t="s">
        <v>131</v>
      </c>
      <c r="M31" t="s">
        <v>33</v>
      </c>
      <c r="N31" t="s">
        <v>132</v>
      </c>
    </row>
    <row r="32" spans="1:14" x14ac:dyDescent="0.55000000000000004">
      <c r="A32" t="s">
        <v>1</v>
      </c>
      <c r="B32">
        <v>201663</v>
      </c>
      <c r="C32">
        <v>1398</v>
      </c>
      <c r="D32" t="s">
        <v>7</v>
      </c>
      <c r="F32" t="s">
        <v>7</v>
      </c>
      <c r="G32">
        <v>1</v>
      </c>
      <c r="H32">
        <v>0</v>
      </c>
      <c r="I32" t="s">
        <v>138</v>
      </c>
      <c r="J32" t="s">
        <v>130</v>
      </c>
      <c r="K32" t="s">
        <v>391</v>
      </c>
      <c r="L32" t="s">
        <v>139</v>
      </c>
      <c r="M32" t="s">
        <v>39</v>
      </c>
      <c r="N32" t="s">
        <v>132</v>
      </c>
    </row>
    <row r="33" spans="1:14" x14ac:dyDescent="0.55000000000000004">
      <c r="A33" t="s">
        <v>1</v>
      </c>
      <c r="B33">
        <v>201581</v>
      </c>
      <c r="C33">
        <v>1507</v>
      </c>
      <c r="D33" t="s">
        <v>118</v>
      </c>
      <c r="F33" t="s">
        <v>7</v>
      </c>
      <c r="G33">
        <v>1</v>
      </c>
      <c r="H33">
        <v>1</v>
      </c>
      <c r="I33" t="s">
        <v>119</v>
      </c>
      <c r="J33" t="s">
        <v>31</v>
      </c>
      <c r="K33" t="s">
        <v>392</v>
      </c>
      <c r="L33" t="s">
        <v>120</v>
      </c>
      <c r="M33" t="s">
        <v>33</v>
      </c>
      <c r="N33" t="s">
        <v>34</v>
      </c>
    </row>
    <row r="34" spans="1:14" x14ac:dyDescent="0.55000000000000004">
      <c r="A34" t="s">
        <v>1</v>
      </c>
      <c r="B34">
        <v>201659</v>
      </c>
      <c r="C34">
        <v>1510</v>
      </c>
      <c r="D34" t="s">
        <v>118</v>
      </c>
      <c r="F34" t="s">
        <v>7</v>
      </c>
      <c r="G34">
        <v>1</v>
      </c>
      <c r="H34">
        <v>6</v>
      </c>
      <c r="I34" t="s">
        <v>136</v>
      </c>
      <c r="J34" t="s">
        <v>31</v>
      </c>
      <c r="K34" t="s">
        <v>393</v>
      </c>
      <c r="L34" t="s">
        <v>137</v>
      </c>
      <c r="M34" t="s">
        <v>64</v>
      </c>
      <c r="N34" t="s">
        <v>34</v>
      </c>
    </row>
    <row r="35" spans="1:14" x14ac:dyDescent="0.55000000000000004">
      <c r="A35" t="s">
        <v>1</v>
      </c>
      <c r="B35">
        <v>201381</v>
      </c>
      <c r="C35">
        <v>1511</v>
      </c>
      <c r="D35" t="s">
        <v>87</v>
      </c>
      <c r="F35" t="s">
        <v>7</v>
      </c>
      <c r="G35">
        <v>1</v>
      </c>
      <c r="H35">
        <v>3</v>
      </c>
      <c r="I35" t="s">
        <v>88</v>
      </c>
      <c r="J35" t="s">
        <v>31</v>
      </c>
      <c r="K35" t="s">
        <v>394</v>
      </c>
      <c r="L35" t="s">
        <v>89</v>
      </c>
      <c r="M35" t="s">
        <v>87</v>
      </c>
      <c r="N35" t="s">
        <v>34</v>
      </c>
    </row>
    <row r="36" spans="1:14" x14ac:dyDescent="0.55000000000000004">
      <c r="A36" t="s">
        <v>3</v>
      </c>
      <c r="B36">
        <v>201605</v>
      </c>
      <c r="C36">
        <v>1512</v>
      </c>
      <c r="D36" t="s">
        <v>87</v>
      </c>
      <c r="F36" t="s">
        <v>7</v>
      </c>
      <c r="G36">
        <v>1</v>
      </c>
      <c r="H36">
        <v>3</v>
      </c>
      <c r="I36" t="s">
        <v>88</v>
      </c>
      <c r="J36" t="s">
        <v>31</v>
      </c>
      <c r="K36" t="s">
        <v>395</v>
      </c>
      <c r="L36" t="s">
        <v>180</v>
      </c>
      <c r="M36" t="s">
        <v>87</v>
      </c>
      <c r="N36" t="s">
        <v>34</v>
      </c>
    </row>
    <row r="37" spans="1:14" x14ac:dyDescent="0.55000000000000004">
      <c r="A37" t="s">
        <v>1</v>
      </c>
      <c r="B37">
        <v>201380</v>
      </c>
      <c r="C37">
        <v>1523</v>
      </c>
      <c r="D37" t="s">
        <v>11</v>
      </c>
      <c r="F37" t="s">
        <v>7</v>
      </c>
      <c r="G37">
        <v>1</v>
      </c>
      <c r="H37">
        <v>0</v>
      </c>
      <c r="I37" t="s">
        <v>85</v>
      </c>
      <c r="J37" t="s">
        <v>37</v>
      </c>
      <c r="K37" t="s">
        <v>396</v>
      </c>
      <c r="L37" t="s">
        <v>86</v>
      </c>
      <c r="M37" t="s">
        <v>11</v>
      </c>
      <c r="N37" t="s">
        <v>34</v>
      </c>
    </row>
    <row r="38" spans="1:14" s="4" customFormat="1" x14ac:dyDescent="0.55000000000000004">
      <c r="A38" s="4" t="s">
        <v>0</v>
      </c>
      <c r="B38" s="4">
        <v>201468</v>
      </c>
      <c r="C38" s="4">
        <v>1523</v>
      </c>
      <c r="D38" s="4" t="s">
        <v>11</v>
      </c>
      <c r="F38" s="4" t="s">
        <v>7</v>
      </c>
      <c r="G38" s="4">
        <v>1</v>
      </c>
      <c r="H38" s="4">
        <v>0</v>
      </c>
      <c r="I38" s="4" t="s">
        <v>85</v>
      </c>
      <c r="J38" s="4" t="s">
        <v>37</v>
      </c>
      <c r="K38" s="4" t="s">
        <v>396</v>
      </c>
      <c r="L38" s="4" t="s">
        <v>86</v>
      </c>
      <c r="M38" s="4" t="s">
        <v>11</v>
      </c>
      <c r="N38" s="4" t="s">
        <v>34</v>
      </c>
    </row>
    <row r="39" spans="1:14" x14ac:dyDescent="0.55000000000000004">
      <c r="A39" t="s">
        <v>0</v>
      </c>
      <c r="B39">
        <v>201470</v>
      </c>
      <c r="C39">
        <v>1542</v>
      </c>
      <c r="D39" t="s">
        <v>248</v>
      </c>
      <c r="F39" t="s">
        <v>29</v>
      </c>
      <c r="G39">
        <v>1</v>
      </c>
      <c r="H39">
        <v>11</v>
      </c>
      <c r="I39" t="s">
        <v>249</v>
      </c>
      <c r="J39" t="s">
        <v>31</v>
      </c>
      <c r="K39" t="s">
        <v>397</v>
      </c>
      <c r="L39" t="s">
        <v>250</v>
      </c>
      <c r="M39" t="s">
        <v>251</v>
      </c>
      <c r="N39" t="s">
        <v>34</v>
      </c>
    </row>
    <row r="40" spans="1:14" x14ac:dyDescent="0.55000000000000004">
      <c r="A40" t="s">
        <v>2</v>
      </c>
      <c r="B40">
        <v>201444</v>
      </c>
      <c r="C40">
        <v>1554</v>
      </c>
      <c r="D40" t="s">
        <v>28</v>
      </c>
      <c r="F40" t="s">
        <v>29</v>
      </c>
      <c r="G40">
        <v>1</v>
      </c>
      <c r="H40">
        <v>1</v>
      </c>
      <c r="I40" t="s">
        <v>30</v>
      </c>
      <c r="J40" t="s">
        <v>31</v>
      </c>
      <c r="K40" t="s">
        <v>398</v>
      </c>
      <c r="L40" t="s">
        <v>32</v>
      </c>
      <c r="M40" t="s">
        <v>33</v>
      </c>
      <c r="N40" t="s">
        <v>34</v>
      </c>
    </row>
    <row r="41" spans="1:14" x14ac:dyDescent="0.55000000000000004">
      <c r="A41" t="s">
        <v>1</v>
      </c>
      <c r="B41">
        <v>201703</v>
      </c>
      <c r="C41">
        <v>1610</v>
      </c>
      <c r="D41" t="s">
        <v>140</v>
      </c>
      <c r="F41" t="s">
        <v>128</v>
      </c>
      <c r="G41">
        <v>1</v>
      </c>
      <c r="H41">
        <v>0</v>
      </c>
      <c r="I41" t="s">
        <v>141</v>
      </c>
      <c r="K41" t="s">
        <v>399</v>
      </c>
      <c r="L41" t="s">
        <v>142</v>
      </c>
      <c r="M41" t="s">
        <v>143</v>
      </c>
      <c r="N41" t="s">
        <v>19</v>
      </c>
    </row>
    <row r="42" spans="1:14" x14ac:dyDescent="0.55000000000000004">
      <c r="A42" t="s">
        <v>0</v>
      </c>
      <c r="B42">
        <v>201500</v>
      </c>
      <c r="C42">
        <v>1627</v>
      </c>
      <c r="D42" t="s">
        <v>264</v>
      </c>
      <c r="F42" t="s">
        <v>21</v>
      </c>
      <c r="G42">
        <v>1</v>
      </c>
      <c r="H42">
        <v>195</v>
      </c>
      <c r="I42" t="s">
        <v>265</v>
      </c>
      <c r="J42" t="s">
        <v>266</v>
      </c>
      <c r="K42" t="s">
        <v>400</v>
      </c>
      <c r="L42" t="s">
        <v>267</v>
      </c>
      <c r="M42" t="s">
        <v>268</v>
      </c>
      <c r="N42" t="s">
        <v>12</v>
      </c>
    </row>
    <row r="43" spans="1:14" x14ac:dyDescent="0.55000000000000004">
      <c r="A43" t="s">
        <v>1</v>
      </c>
      <c r="B43">
        <v>201382</v>
      </c>
      <c r="C43">
        <v>1647</v>
      </c>
      <c r="D43" t="s">
        <v>90</v>
      </c>
      <c r="F43" t="s">
        <v>91</v>
      </c>
      <c r="G43">
        <v>1</v>
      </c>
      <c r="H43">
        <v>23</v>
      </c>
      <c r="I43" t="s">
        <v>92</v>
      </c>
      <c r="J43" t="s">
        <v>93</v>
      </c>
      <c r="K43" t="s">
        <v>401</v>
      </c>
      <c r="L43" t="s">
        <v>94</v>
      </c>
      <c r="M43" t="s">
        <v>64</v>
      </c>
      <c r="N43" t="s">
        <v>34</v>
      </c>
    </row>
    <row r="44" spans="1:14" x14ac:dyDescent="0.55000000000000004">
      <c r="A44" t="s">
        <v>1</v>
      </c>
      <c r="B44">
        <v>201710</v>
      </c>
      <c r="C44">
        <v>1681</v>
      </c>
      <c r="D44" t="s">
        <v>160</v>
      </c>
      <c r="E44" t="s">
        <v>153</v>
      </c>
      <c r="F44" t="s">
        <v>7</v>
      </c>
      <c r="G44">
        <v>1</v>
      </c>
      <c r="H44">
        <v>1</v>
      </c>
      <c r="I44" t="s">
        <v>154</v>
      </c>
      <c r="J44" t="s">
        <v>155</v>
      </c>
      <c r="K44" t="s">
        <v>402</v>
      </c>
      <c r="L44" t="s">
        <v>161</v>
      </c>
      <c r="M44" t="s">
        <v>33</v>
      </c>
      <c r="N44" t="s">
        <v>132</v>
      </c>
    </row>
    <row r="45" spans="1:14" x14ac:dyDescent="0.55000000000000004">
      <c r="A45" t="s">
        <v>1</v>
      </c>
      <c r="B45">
        <v>201707</v>
      </c>
      <c r="C45">
        <v>1682</v>
      </c>
      <c r="D45" t="s">
        <v>152</v>
      </c>
      <c r="E45" t="s">
        <v>153</v>
      </c>
      <c r="F45" t="s">
        <v>7</v>
      </c>
      <c r="G45">
        <v>1</v>
      </c>
      <c r="H45">
        <v>1</v>
      </c>
      <c r="I45" t="s">
        <v>154</v>
      </c>
      <c r="J45" t="s">
        <v>155</v>
      </c>
      <c r="K45" t="s">
        <v>403</v>
      </c>
      <c r="L45" t="s">
        <v>156</v>
      </c>
      <c r="M45" t="s">
        <v>11</v>
      </c>
      <c r="N45" t="s">
        <v>132</v>
      </c>
    </row>
    <row r="46" spans="1:14" x14ac:dyDescent="0.55000000000000004">
      <c r="A46" t="s">
        <v>0</v>
      </c>
      <c r="B46">
        <v>201544</v>
      </c>
      <c r="C46">
        <v>1685</v>
      </c>
      <c r="D46" t="s">
        <v>299</v>
      </c>
      <c r="F46" t="s">
        <v>21</v>
      </c>
      <c r="G46">
        <v>1</v>
      </c>
      <c r="H46">
        <v>35</v>
      </c>
      <c r="I46" t="s">
        <v>300</v>
      </c>
      <c r="J46" t="s">
        <v>130</v>
      </c>
      <c r="K46" t="s">
        <v>404</v>
      </c>
      <c r="L46" t="s">
        <v>301</v>
      </c>
      <c r="M46" t="s">
        <v>25</v>
      </c>
      <c r="N46" t="s">
        <v>132</v>
      </c>
    </row>
    <row r="47" spans="1:14" x14ac:dyDescent="0.55000000000000004">
      <c r="A47" t="s">
        <v>0</v>
      </c>
      <c r="B47">
        <v>201546</v>
      </c>
      <c r="C47">
        <v>1697</v>
      </c>
      <c r="D47" t="s">
        <v>253</v>
      </c>
      <c r="F47" t="s">
        <v>21</v>
      </c>
      <c r="G47">
        <v>1</v>
      </c>
      <c r="H47">
        <v>35</v>
      </c>
      <c r="I47" t="s">
        <v>302</v>
      </c>
      <c r="J47" t="s">
        <v>130</v>
      </c>
      <c r="K47" t="s">
        <v>405</v>
      </c>
      <c r="L47" t="s">
        <v>303</v>
      </c>
      <c r="M47" t="s">
        <v>25</v>
      </c>
      <c r="N47" t="s">
        <v>132</v>
      </c>
    </row>
    <row r="48" spans="1:14" x14ac:dyDescent="0.55000000000000004">
      <c r="A48" t="s">
        <v>0</v>
      </c>
      <c r="B48">
        <v>201548</v>
      </c>
      <c r="C48">
        <v>1699</v>
      </c>
      <c r="D48" t="s">
        <v>253</v>
      </c>
      <c r="F48" t="s">
        <v>21</v>
      </c>
      <c r="G48">
        <v>1</v>
      </c>
      <c r="H48">
        <v>30</v>
      </c>
      <c r="I48" t="s">
        <v>302</v>
      </c>
      <c r="J48" t="s">
        <v>130</v>
      </c>
      <c r="K48" t="s">
        <v>406</v>
      </c>
      <c r="L48" t="s">
        <v>304</v>
      </c>
      <c r="M48" t="s">
        <v>25</v>
      </c>
      <c r="N48" t="s">
        <v>132</v>
      </c>
    </row>
    <row r="49" spans="1:16" x14ac:dyDescent="0.55000000000000004">
      <c r="A49" t="s">
        <v>0</v>
      </c>
      <c r="B49">
        <v>201550</v>
      </c>
      <c r="C49">
        <v>1721</v>
      </c>
      <c r="D49" t="s">
        <v>7</v>
      </c>
      <c r="F49" t="s">
        <v>7</v>
      </c>
      <c r="G49">
        <v>1</v>
      </c>
      <c r="H49">
        <v>0</v>
      </c>
      <c r="I49" t="s">
        <v>305</v>
      </c>
      <c r="J49" t="s">
        <v>306</v>
      </c>
      <c r="K49" t="s">
        <v>407</v>
      </c>
      <c r="L49" t="s">
        <v>307</v>
      </c>
      <c r="M49" t="s">
        <v>11</v>
      </c>
      <c r="N49" t="s">
        <v>132</v>
      </c>
    </row>
    <row r="50" spans="1:16" x14ac:dyDescent="0.55000000000000004">
      <c r="A50" t="s">
        <v>1</v>
      </c>
      <c r="B50">
        <v>201324</v>
      </c>
      <c r="C50">
        <v>1803</v>
      </c>
      <c r="D50" t="s">
        <v>61</v>
      </c>
      <c r="F50" t="s">
        <v>29</v>
      </c>
      <c r="G50">
        <v>0</v>
      </c>
      <c r="H50">
        <v>11</v>
      </c>
      <c r="I50" t="s">
        <v>62</v>
      </c>
      <c r="J50" t="s">
        <v>31</v>
      </c>
      <c r="K50" t="s">
        <v>408</v>
      </c>
      <c r="L50" t="s">
        <v>63</v>
      </c>
      <c r="M50" t="s">
        <v>64</v>
      </c>
      <c r="N50" t="s">
        <v>34</v>
      </c>
    </row>
    <row r="51" spans="1:16" x14ac:dyDescent="0.55000000000000004">
      <c r="A51" t="s">
        <v>1</v>
      </c>
      <c r="B51">
        <v>201372</v>
      </c>
      <c r="C51">
        <v>1809</v>
      </c>
      <c r="D51" t="s">
        <v>33</v>
      </c>
      <c r="F51" t="s">
        <v>15</v>
      </c>
      <c r="G51">
        <v>0</v>
      </c>
      <c r="H51" t="s">
        <v>82</v>
      </c>
    </row>
    <row r="52" spans="1:16" x14ac:dyDescent="0.55000000000000004">
      <c r="A52" t="s">
        <v>1</v>
      </c>
      <c r="B52">
        <v>201325</v>
      </c>
      <c r="C52">
        <v>1810</v>
      </c>
      <c r="D52" t="s">
        <v>65</v>
      </c>
      <c r="F52" t="s">
        <v>29</v>
      </c>
      <c r="G52">
        <v>0</v>
      </c>
      <c r="H52" t="s">
        <v>66</v>
      </c>
      <c r="I52" t="s">
        <v>56</v>
      </c>
      <c r="J52" t="s">
        <v>31</v>
      </c>
      <c r="K52" t="s">
        <v>409</v>
      </c>
      <c r="L52" t="s">
        <v>67</v>
      </c>
      <c r="M52" t="s">
        <v>58</v>
      </c>
      <c r="N52" t="s">
        <v>34</v>
      </c>
    </row>
    <row r="53" spans="1:16" x14ac:dyDescent="0.55000000000000004">
      <c r="A53" t="s">
        <v>1</v>
      </c>
      <c r="B53">
        <v>201323</v>
      </c>
      <c r="C53">
        <v>1812</v>
      </c>
      <c r="D53" t="s">
        <v>59</v>
      </c>
      <c r="F53" t="s">
        <v>29</v>
      </c>
      <c r="G53">
        <v>0</v>
      </c>
      <c r="H53">
        <v>11</v>
      </c>
      <c r="I53" t="s">
        <v>56</v>
      </c>
      <c r="J53" t="s">
        <v>31</v>
      </c>
      <c r="K53" t="s">
        <v>410</v>
      </c>
      <c r="L53" t="s">
        <v>60</v>
      </c>
      <c r="M53" t="s">
        <v>58</v>
      </c>
      <c r="N53" t="s">
        <v>34</v>
      </c>
    </row>
    <row r="54" spans="1:16" x14ac:dyDescent="0.55000000000000004">
      <c r="A54" t="s">
        <v>1</v>
      </c>
      <c r="B54">
        <v>201320</v>
      </c>
      <c r="C54">
        <v>1813</v>
      </c>
      <c r="D54" t="s">
        <v>55</v>
      </c>
      <c r="F54" t="s">
        <v>29</v>
      </c>
      <c r="G54">
        <v>0</v>
      </c>
      <c r="H54">
        <v>11</v>
      </c>
      <c r="I54" t="s">
        <v>56</v>
      </c>
      <c r="J54" t="s">
        <v>31</v>
      </c>
      <c r="K54" t="s">
        <v>411</v>
      </c>
      <c r="L54" t="s">
        <v>57</v>
      </c>
      <c r="M54" t="s">
        <v>58</v>
      </c>
      <c r="N54" t="s">
        <v>34</v>
      </c>
    </row>
    <row r="55" spans="1:16" x14ac:dyDescent="0.55000000000000004">
      <c r="A55" t="s">
        <v>3</v>
      </c>
      <c r="B55">
        <v>201606</v>
      </c>
      <c r="C55">
        <v>1815</v>
      </c>
      <c r="D55" t="s">
        <v>181</v>
      </c>
      <c r="F55" t="s">
        <v>29</v>
      </c>
      <c r="G55">
        <v>1</v>
      </c>
      <c r="H55" t="s">
        <v>179</v>
      </c>
    </row>
    <row r="56" spans="1:16" x14ac:dyDescent="0.55000000000000004">
      <c r="A56" t="s">
        <v>0</v>
      </c>
      <c r="B56">
        <v>201474</v>
      </c>
      <c r="C56">
        <v>1816</v>
      </c>
      <c r="D56" t="s">
        <v>252</v>
      </c>
      <c r="F56" t="s">
        <v>29</v>
      </c>
      <c r="G56">
        <v>1</v>
      </c>
      <c r="H56" t="s">
        <v>179</v>
      </c>
    </row>
    <row r="57" spans="1:16" x14ac:dyDescent="0.55000000000000004">
      <c r="A57" t="s">
        <v>2</v>
      </c>
      <c r="B57">
        <v>201449</v>
      </c>
      <c r="C57">
        <v>1823</v>
      </c>
      <c r="D57" t="s">
        <v>41</v>
      </c>
      <c r="F57" t="s">
        <v>7</v>
      </c>
      <c r="G57">
        <v>1</v>
      </c>
      <c r="H57">
        <v>53</v>
      </c>
      <c r="I57" t="s">
        <v>42</v>
      </c>
      <c r="J57" t="s">
        <v>43</v>
      </c>
      <c r="K57" t="s">
        <v>412</v>
      </c>
      <c r="L57" t="s">
        <v>44</v>
      </c>
      <c r="M57" t="s">
        <v>33</v>
      </c>
      <c r="N57" t="s">
        <v>45</v>
      </c>
    </row>
    <row r="58" spans="1:16" x14ac:dyDescent="0.55000000000000004">
      <c r="A58" t="s">
        <v>1</v>
      </c>
      <c r="B58">
        <v>201344</v>
      </c>
      <c r="C58">
        <v>1826</v>
      </c>
      <c r="D58" t="s">
        <v>68</v>
      </c>
      <c r="F58" t="s">
        <v>7</v>
      </c>
      <c r="G58">
        <v>1</v>
      </c>
      <c r="H58">
        <v>240</v>
      </c>
      <c r="I58" t="s">
        <v>69</v>
      </c>
      <c r="J58" t="s">
        <v>70</v>
      </c>
      <c r="K58" t="s">
        <v>413</v>
      </c>
      <c r="L58" t="s">
        <v>71</v>
      </c>
      <c r="M58" t="s">
        <v>33</v>
      </c>
      <c r="N58" t="s">
        <v>45</v>
      </c>
    </row>
    <row r="59" spans="1:16" x14ac:dyDescent="0.55000000000000004">
      <c r="A59" t="s">
        <v>0</v>
      </c>
      <c r="B59">
        <v>201572</v>
      </c>
      <c r="C59">
        <v>1863</v>
      </c>
      <c r="D59" t="s">
        <v>328</v>
      </c>
      <c r="G59">
        <v>1</v>
      </c>
      <c r="H59">
        <v>222</v>
      </c>
      <c r="I59" t="s">
        <v>329</v>
      </c>
      <c r="J59" t="s">
        <v>43</v>
      </c>
      <c r="K59" t="s">
        <v>414</v>
      </c>
      <c r="L59" t="s">
        <v>330</v>
      </c>
      <c r="M59" t="s">
        <v>64</v>
      </c>
      <c r="N59" t="s">
        <v>45</v>
      </c>
    </row>
    <row r="60" spans="1:16" x14ac:dyDescent="0.55000000000000004">
      <c r="A60" t="s">
        <v>0</v>
      </c>
      <c r="B60">
        <v>201574</v>
      </c>
      <c r="C60">
        <v>1864</v>
      </c>
      <c r="D60" t="s">
        <v>331</v>
      </c>
      <c r="F60" t="s">
        <v>29</v>
      </c>
      <c r="G60">
        <v>1</v>
      </c>
      <c r="H60">
        <v>228</v>
      </c>
      <c r="I60" t="s">
        <v>332</v>
      </c>
      <c r="J60" t="s">
        <v>43</v>
      </c>
      <c r="K60" t="s">
        <v>415</v>
      </c>
      <c r="L60" t="s">
        <v>333</v>
      </c>
      <c r="M60" t="s">
        <v>334</v>
      </c>
      <c r="N60" t="s">
        <v>45</v>
      </c>
    </row>
    <row r="61" spans="1:16" x14ac:dyDescent="0.55000000000000004">
      <c r="A61" t="s">
        <v>0</v>
      </c>
      <c r="B61">
        <v>201520</v>
      </c>
      <c r="C61">
        <v>1905</v>
      </c>
      <c r="D61" t="s">
        <v>269</v>
      </c>
      <c r="E61" t="s">
        <v>288</v>
      </c>
      <c r="F61" t="s">
        <v>7</v>
      </c>
      <c r="G61">
        <v>1</v>
      </c>
      <c r="H61" t="s">
        <v>289</v>
      </c>
      <c r="I61" t="s">
        <v>290</v>
      </c>
      <c r="J61" t="s">
        <v>291</v>
      </c>
      <c r="K61" t="s">
        <v>292</v>
      </c>
      <c r="M61" t="e" vm="1">
        <f>_FV(-33,"0210371")</f>
        <v>#VALUE!</v>
      </c>
      <c r="N61" t="s">
        <v>293</v>
      </c>
      <c r="O61" t="s">
        <v>25</v>
      </c>
      <c r="P61" t="s">
        <v>19</v>
      </c>
    </row>
    <row r="62" spans="1:16" x14ac:dyDescent="0.55000000000000004">
      <c r="A62" t="s">
        <v>1</v>
      </c>
      <c r="B62">
        <v>201584</v>
      </c>
      <c r="C62">
        <v>2013</v>
      </c>
      <c r="D62" t="s">
        <v>108</v>
      </c>
      <c r="E62" t="s">
        <v>109</v>
      </c>
      <c r="F62" t="s">
        <v>7</v>
      </c>
      <c r="G62">
        <v>0</v>
      </c>
      <c r="H62">
        <v>35</v>
      </c>
      <c r="I62" t="s">
        <v>110</v>
      </c>
      <c r="J62" t="s">
        <v>111</v>
      </c>
      <c r="K62" t="s">
        <v>416</v>
      </c>
      <c r="L62" t="s">
        <v>126</v>
      </c>
      <c r="M62" t="s">
        <v>39</v>
      </c>
      <c r="N62" t="s">
        <v>113</v>
      </c>
    </row>
    <row r="63" spans="1:16" x14ac:dyDescent="0.55000000000000004">
      <c r="A63" t="s">
        <v>1</v>
      </c>
      <c r="B63">
        <v>201583</v>
      </c>
      <c r="C63">
        <v>2014</v>
      </c>
      <c r="D63" t="s">
        <v>108</v>
      </c>
      <c r="E63" t="s">
        <v>109</v>
      </c>
      <c r="F63" t="s">
        <v>7</v>
      </c>
      <c r="G63">
        <v>0</v>
      </c>
      <c r="H63">
        <v>35</v>
      </c>
      <c r="I63" t="s">
        <v>110</v>
      </c>
      <c r="J63" t="s">
        <v>111</v>
      </c>
      <c r="K63" t="s">
        <v>417</v>
      </c>
      <c r="L63" t="s">
        <v>125</v>
      </c>
      <c r="M63" t="s">
        <v>39</v>
      </c>
      <c r="N63" t="s">
        <v>113</v>
      </c>
    </row>
    <row r="64" spans="1:16" x14ac:dyDescent="0.55000000000000004">
      <c r="A64" t="s">
        <v>1</v>
      </c>
      <c r="B64">
        <v>201557</v>
      </c>
      <c r="C64">
        <v>2015</v>
      </c>
      <c r="D64" t="s">
        <v>108</v>
      </c>
      <c r="E64" t="s">
        <v>109</v>
      </c>
      <c r="F64" t="s">
        <v>7</v>
      </c>
      <c r="G64">
        <v>0</v>
      </c>
      <c r="H64">
        <v>35</v>
      </c>
      <c r="I64" t="s">
        <v>110</v>
      </c>
      <c r="J64" t="s">
        <v>111</v>
      </c>
      <c r="K64" t="s">
        <v>418</v>
      </c>
      <c r="L64" t="s">
        <v>112</v>
      </c>
      <c r="M64" t="s">
        <v>39</v>
      </c>
      <c r="N64" t="s">
        <v>113</v>
      </c>
    </row>
    <row r="65" spans="1:14" x14ac:dyDescent="0.55000000000000004">
      <c r="A65" t="s">
        <v>1</v>
      </c>
      <c r="B65">
        <v>201725</v>
      </c>
      <c r="C65">
        <v>2191</v>
      </c>
      <c r="D65" t="s">
        <v>169</v>
      </c>
      <c r="E65" t="s">
        <v>14</v>
      </c>
      <c r="F65" t="s">
        <v>15</v>
      </c>
      <c r="G65">
        <v>1</v>
      </c>
      <c r="H65" t="s">
        <v>16</v>
      </c>
      <c r="I65" s="1">
        <v>336</v>
      </c>
      <c r="K65" t="s">
        <v>419</v>
      </c>
      <c r="L65" t="s">
        <v>170</v>
      </c>
      <c r="M65" t="s">
        <v>171</v>
      </c>
      <c r="N65" t="s">
        <v>19</v>
      </c>
    </row>
    <row r="66" spans="1:14" x14ac:dyDescent="0.55000000000000004">
      <c r="A66" t="s">
        <v>1</v>
      </c>
      <c r="B66">
        <v>201734</v>
      </c>
      <c r="C66">
        <v>2194</v>
      </c>
      <c r="D66" t="s">
        <v>174</v>
      </c>
      <c r="E66" t="s">
        <v>14</v>
      </c>
      <c r="F66" t="s">
        <v>15</v>
      </c>
      <c r="G66">
        <v>1</v>
      </c>
      <c r="H66" t="s">
        <v>16</v>
      </c>
      <c r="I66" s="1">
        <v>336</v>
      </c>
      <c r="K66" t="s">
        <v>420</v>
      </c>
      <c r="L66" t="s">
        <v>175</v>
      </c>
      <c r="M66" t="s">
        <v>18</v>
      </c>
      <c r="N66" t="s">
        <v>19</v>
      </c>
    </row>
    <row r="67" spans="1:14" x14ac:dyDescent="0.55000000000000004">
      <c r="A67" t="s">
        <v>4</v>
      </c>
      <c r="B67">
        <v>201736</v>
      </c>
      <c r="C67">
        <v>2216</v>
      </c>
      <c r="D67" t="s">
        <v>26</v>
      </c>
      <c r="E67" t="s">
        <v>14</v>
      </c>
      <c r="F67" t="s">
        <v>15</v>
      </c>
      <c r="G67">
        <v>1</v>
      </c>
      <c r="H67" t="s">
        <v>16</v>
      </c>
      <c r="I67" s="1">
        <v>336</v>
      </c>
      <c r="K67" t="s">
        <v>421</v>
      </c>
      <c r="L67" t="s">
        <v>27</v>
      </c>
      <c r="M67" t="s">
        <v>18</v>
      </c>
      <c r="N67" t="s">
        <v>19</v>
      </c>
    </row>
    <row r="68" spans="1:14" x14ac:dyDescent="0.55000000000000004">
      <c r="A68" t="s">
        <v>1</v>
      </c>
      <c r="B68">
        <v>201733</v>
      </c>
      <c r="C68">
        <v>2303</v>
      </c>
      <c r="D68" t="s">
        <v>172</v>
      </c>
      <c r="E68" t="s">
        <v>14</v>
      </c>
      <c r="F68" t="s">
        <v>15</v>
      </c>
      <c r="G68">
        <v>1</v>
      </c>
      <c r="H68" t="s">
        <v>16</v>
      </c>
      <c r="I68" s="1">
        <v>336</v>
      </c>
      <c r="K68" t="s">
        <v>422</v>
      </c>
      <c r="L68" t="s">
        <v>173</v>
      </c>
      <c r="M68" t="s">
        <v>18</v>
      </c>
      <c r="N68" t="s">
        <v>19</v>
      </c>
    </row>
    <row r="69" spans="1:14" x14ac:dyDescent="0.55000000000000004">
      <c r="A69" t="s">
        <v>4</v>
      </c>
      <c r="B69">
        <v>201720</v>
      </c>
      <c r="C69">
        <v>2306</v>
      </c>
      <c r="D69" t="s">
        <v>13</v>
      </c>
      <c r="E69" t="s">
        <v>14</v>
      </c>
      <c r="F69" t="s">
        <v>15</v>
      </c>
      <c r="G69">
        <v>1</v>
      </c>
      <c r="H69" t="s">
        <v>16</v>
      </c>
      <c r="I69" s="1">
        <v>336</v>
      </c>
      <c r="K69" t="s">
        <v>423</v>
      </c>
      <c r="L69" t="s">
        <v>17</v>
      </c>
      <c r="M69" t="s">
        <v>18</v>
      </c>
      <c r="N69" t="s">
        <v>19</v>
      </c>
    </row>
    <row r="70" spans="1:14" x14ac:dyDescent="0.55000000000000004">
      <c r="A70" t="s">
        <v>1</v>
      </c>
      <c r="B70">
        <v>201735</v>
      </c>
      <c r="C70">
        <v>2307</v>
      </c>
      <c r="D70" t="s">
        <v>176</v>
      </c>
      <c r="E70" t="s">
        <v>14</v>
      </c>
      <c r="F70" t="s">
        <v>15</v>
      </c>
      <c r="G70">
        <v>1</v>
      </c>
      <c r="H70" t="s">
        <v>16</v>
      </c>
      <c r="I70" s="1">
        <v>336</v>
      </c>
      <c r="K70" t="s">
        <v>424</v>
      </c>
      <c r="L70" t="s">
        <v>177</v>
      </c>
      <c r="M70" t="s">
        <v>18</v>
      </c>
      <c r="N70" t="s">
        <v>19</v>
      </c>
    </row>
    <row r="71" spans="1:14" x14ac:dyDescent="0.55000000000000004">
      <c r="A71" t="s">
        <v>0</v>
      </c>
      <c r="B71">
        <v>201552</v>
      </c>
      <c r="C71">
        <v>2471</v>
      </c>
      <c r="D71" t="s">
        <v>308</v>
      </c>
      <c r="F71" t="s">
        <v>7</v>
      </c>
      <c r="G71">
        <v>1</v>
      </c>
      <c r="H71">
        <v>0</v>
      </c>
      <c r="I71" t="s">
        <v>309</v>
      </c>
      <c r="J71" t="s">
        <v>130</v>
      </c>
      <c r="K71" t="s">
        <v>425</v>
      </c>
      <c r="L71" t="s">
        <v>310</v>
      </c>
      <c r="M71" t="s">
        <v>64</v>
      </c>
      <c r="N71" t="s">
        <v>132</v>
      </c>
    </row>
    <row r="72" spans="1:14" x14ac:dyDescent="0.55000000000000004">
      <c r="A72" t="s">
        <v>0</v>
      </c>
      <c r="B72">
        <v>201482</v>
      </c>
      <c r="C72">
        <v>2473</v>
      </c>
      <c r="D72" t="s">
        <v>253</v>
      </c>
      <c r="F72" t="s">
        <v>21</v>
      </c>
      <c r="G72">
        <v>1</v>
      </c>
      <c r="H72">
        <v>12</v>
      </c>
      <c r="I72" t="s">
        <v>254</v>
      </c>
      <c r="J72" t="s">
        <v>130</v>
      </c>
      <c r="K72" t="s">
        <v>426</v>
      </c>
      <c r="L72" t="s">
        <v>255</v>
      </c>
      <c r="M72" t="s">
        <v>256</v>
      </c>
    </row>
    <row r="73" spans="1:14" x14ac:dyDescent="0.55000000000000004">
      <c r="A73" t="s">
        <v>1</v>
      </c>
      <c r="B73">
        <v>201706</v>
      </c>
      <c r="C73">
        <v>2474</v>
      </c>
      <c r="D73" t="s">
        <v>7</v>
      </c>
      <c r="F73" t="s">
        <v>7</v>
      </c>
      <c r="G73">
        <v>1</v>
      </c>
      <c r="H73">
        <v>0</v>
      </c>
      <c r="I73" t="s">
        <v>150</v>
      </c>
      <c r="J73" t="s">
        <v>130</v>
      </c>
      <c r="K73" t="s">
        <v>427</v>
      </c>
      <c r="L73" t="s">
        <v>151</v>
      </c>
      <c r="M73" t="s">
        <v>11</v>
      </c>
      <c r="N73" t="s">
        <v>132</v>
      </c>
    </row>
    <row r="74" spans="1:14" x14ac:dyDescent="0.55000000000000004">
      <c r="A74" t="s">
        <v>1</v>
      </c>
      <c r="B74">
        <v>201582</v>
      </c>
      <c r="C74">
        <v>2548</v>
      </c>
      <c r="D74" t="s">
        <v>121</v>
      </c>
      <c r="F74" t="s">
        <v>7</v>
      </c>
      <c r="G74">
        <v>1</v>
      </c>
      <c r="H74">
        <v>46</v>
      </c>
      <c r="I74" t="s">
        <v>122</v>
      </c>
      <c r="J74" t="s">
        <v>123</v>
      </c>
      <c r="K74" t="s">
        <v>428</v>
      </c>
      <c r="L74" t="s">
        <v>124</v>
      </c>
      <c r="M74" t="s">
        <v>39</v>
      </c>
      <c r="N74" t="s">
        <v>113</v>
      </c>
    </row>
    <row r="75" spans="1:14" x14ac:dyDescent="0.55000000000000004">
      <c r="A75" t="s">
        <v>0</v>
      </c>
      <c r="B75">
        <v>201580</v>
      </c>
      <c r="C75">
        <v>2555</v>
      </c>
      <c r="D75" t="s">
        <v>64</v>
      </c>
      <c r="F75" t="s">
        <v>7</v>
      </c>
      <c r="G75">
        <v>1</v>
      </c>
      <c r="H75">
        <v>0</v>
      </c>
      <c r="I75" t="s">
        <v>341</v>
      </c>
      <c r="J75" t="s">
        <v>342</v>
      </c>
      <c r="K75" t="s">
        <v>429</v>
      </c>
      <c r="L75" t="s">
        <v>343</v>
      </c>
      <c r="M75" t="s">
        <v>64</v>
      </c>
      <c r="N75" t="s">
        <v>132</v>
      </c>
    </row>
    <row r="76" spans="1:14" x14ac:dyDescent="0.55000000000000004">
      <c r="A76" t="s">
        <v>1</v>
      </c>
      <c r="B76">
        <v>201708</v>
      </c>
      <c r="C76">
        <v>2583</v>
      </c>
      <c r="D76" t="s">
        <v>157</v>
      </c>
      <c r="F76" t="s">
        <v>7</v>
      </c>
      <c r="G76">
        <v>1</v>
      </c>
      <c r="H76">
        <v>22</v>
      </c>
      <c r="I76" t="s">
        <v>158</v>
      </c>
      <c r="J76" t="s">
        <v>130</v>
      </c>
      <c r="K76" t="s">
        <v>430</v>
      </c>
      <c r="L76" t="s">
        <v>159</v>
      </c>
      <c r="M76" t="s">
        <v>64</v>
      </c>
      <c r="N76" t="s">
        <v>132</v>
      </c>
    </row>
    <row r="77" spans="1:14" x14ac:dyDescent="0.55000000000000004">
      <c r="A77" t="s">
        <v>0</v>
      </c>
      <c r="B77">
        <v>201536</v>
      </c>
      <c r="C77">
        <v>2646</v>
      </c>
      <c r="D77" t="s">
        <v>294</v>
      </c>
      <c r="F77" t="s">
        <v>128</v>
      </c>
      <c r="G77">
        <v>1</v>
      </c>
      <c r="H77">
        <v>159</v>
      </c>
      <c r="I77" t="s">
        <v>295</v>
      </c>
      <c r="J77" t="s">
        <v>43</v>
      </c>
      <c r="K77" t="s">
        <v>431</v>
      </c>
      <c r="L77" t="s">
        <v>296</v>
      </c>
      <c r="M77" t="s">
        <v>64</v>
      </c>
      <c r="N77" t="s">
        <v>45</v>
      </c>
    </row>
    <row r="78" spans="1:14" x14ac:dyDescent="0.55000000000000004">
      <c r="A78" t="s">
        <v>1</v>
      </c>
      <c r="B78">
        <v>201347</v>
      </c>
      <c r="C78">
        <v>2648</v>
      </c>
      <c r="D78" t="s">
        <v>76</v>
      </c>
      <c r="F78" t="s">
        <v>21</v>
      </c>
      <c r="G78">
        <v>1</v>
      </c>
      <c r="H78">
        <v>40</v>
      </c>
      <c r="I78" t="s">
        <v>77</v>
      </c>
      <c r="J78" t="s">
        <v>43</v>
      </c>
      <c r="K78" t="s">
        <v>432</v>
      </c>
      <c r="L78" t="s">
        <v>78</v>
      </c>
      <c r="M78" t="s">
        <v>64</v>
      </c>
      <c r="N78" t="s">
        <v>45</v>
      </c>
    </row>
    <row r="79" spans="1:14" x14ac:dyDescent="0.55000000000000004">
      <c r="A79" t="s">
        <v>0</v>
      </c>
      <c r="B79">
        <v>201556</v>
      </c>
      <c r="C79">
        <v>2664</v>
      </c>
      <c r="D79" t="s">
        <v>311</v>
      </c>
      <c r="F79" t="s">
        <v>128</v>
      </c>
      <c r="G79">
        <v>1</v>
      </c>
      <c r="H79">
        <v>0</v>
      </c>
      <c r="I79" t="s">
        <v>312</v>
      </c>
      <c r="J79" t="s">
        <v>130</v>
      </c>
      <c r="K79" t="s">
        <v>433</v>
      </c>
      <c r="L79" t="s">
        <v>313</v>
      </c>
      <c r="M79" t="s">
        <v>64</v>
      </c>
      <c r="N79" t="s">
        <v>132</v>
      </c>
    </row>
    <row r="80" spans="1:14" x14ac:dyDescent="0.55000000000000004">
      <c r="A80" t="s">
        <v>0</v>
      </c>
      <c r="B80">
        <v>201578</v>
      </c>
      <c r="C80">
        <v>2704</v>
      </c>
      <c r="D80" t="s">
        <v>339</v>
      </c>
      <c r="E80" t="s">
        <v>340</v>
      </c>
      <c r="F80" t="s">
        <v>128</v>
      </c>
      <c r="G80">
        <v>1</v>
      </c>
      <c r="H80" t="s">
        <v>82</v>
      </c>
    </row>
    <row r="81" spans="1:14" x14ac:dyDescent="0.55000000000000004">
      <c r="A81" t="s">
        <v>0</v>
      </c>
      <c r="B81">
        <v>201504</v>
      </c>
      <c r="C81">
        <v>2805</v>
      </c>
      <c r="D81" t="s">
        <v>269</v>
      </c>
      <c r="E81" t="s">
        <v>270</v>
      </c>
      <c r="F81" t="s">
        <v>21</v>
      </c>
      <c r="G81">
        <v>1</v>
      </c>
      <c r="H81">
        <v>0</v>
      </c>
      <c r="I81" t="s">
        <v>271</v>
      </c>
      <c r="J81" t="s">
        <v>272</v>
      </c>
      <c r="K81" t="s">
        <v>434</v>
      </c>
      <c r="L81" t="s">
        <v>273</v>
      </c>
      <c r="M81" t="s">
        <v>25</v>
      </c>
      <c r="N81" t="s">
        <v>12</v>
      </c>
    </row>
    <row r="82" spans="1:14" x14ac:dyDescent="0.55000000000000004">
      <c r="A82" t="s">
        <v>0</v>
      </c>
      <c r="B82">
        <v>201562</v>
      </c>
      <c r="C82">
        <v>2808</v>
      </c>
      <c r="D82" t="s">
        <v>64</v>
      </c>
      <c r="E82" t="s">
        <v>179</v>
      </c>
    </row>
    <row r="83" spans="1:14" x14ac:dyDescent="0.55000000000000004">
      <c r="A83" t="s">
        <v>0</v>
      </c>
      <c r="B83">
        <v>201512</v>
      </c>
      <c r="C83">
        <v>2815</v>
      </c>
      <c r="D83" t="s">
        <v>61</v>
      </c>
      <c r="E83" t="s">
        <v>280</v>
      </c>
      <c r="F83" t="s">
        <v>281</v>
      </c>
      <c r="G83">
        <v>1</v>
      </c>
      <c r="H83">
        <v>225</v>
      </c>
      <c r="I83" t="s">
        <v>282</v>
      </c>
      <c r="J83" t="s">
        <v>259</v>
      </c>
      <c r="K83" t="s">
        <v>435</v>
      </c>
      <c r="L83" t="s">
        <v>283</v>
      </c>
      <c r="M83" t="s">
        <v>64</v>
      </c>
      <c r="N83" t="s">
        <v>12</v>
      </c>
    </row>
    <row r="84" spans="1:14" x14ac:dyDescent="0.55000000000000004">
      <c r="A84" t="s">
        <v>1</v>
      </c>
      <c r="B84">
        <v>201346</v>
      </c>
      <c r="C84">
        <v>2897</v>
      </c>
      <c r="D84" t="s">
        <v>72</v>
      </c>
      <c r="F84" t="s">
        <v>7</v>
      </c>
      <c r="G84">
        <v>1</v>
      </c>
      <c r="H84">
        <v>213</v>
      </c>
      <c r="I84" t="s">
        <v>73</v>
      </c>
      <c r="J84" t="s">
        <v>74</v>
      </c>
      <c r="K84" t="s">
        <v>436</v>
      </c>
      <c r="L84" t="s">
        <v>75</v>
      </c>
      <c r="M84" t="s">
        <v>33</v>
      </c>
      <c r="N84" t="s">
        <v>45</v>
      </c>
    </row>
    <row r="85" spans="1:14" x14ac:dyDescent="0.55000000000000004">
      <c r="A85" t="s">
        <v>1</v>
      </c>
      <c r="B85">
        <v>201723</v>
      </c>
      <c r="C85">
        <v>2904</v>
      </c>
      <c r="D85" t="s">
        <v>162</v>
      </c>
      <c r="E85" t="s">
        <v>163</v>
      </c>
      <c r="F85" t="s">
        <v>164</v>
      </c>
      <c r="G85">
        <v>1</v>
      </c>
      <c r="H85">
        <v>1</v>
      </c>
      <c r="I85" t="s">
        <v>167</v>
      </c>
      <c r="K85" t="s">
        <v>437</v>
      </c>
      <c r="L85" t="s">
        <v>168</v>
      </c>
      <c r="M85" t="s">
        <v>64</v>
      </c>
      <c r="N85" t="s">
        <v>19</v>
      </c>
    </row>
    <row r="86" spans="1:14" x14ac:dyDescent="0.55000000000000004">
      <c r="A86" t="s">
        <v>1</v>
      </c>
      <c r="B86">
        <v>201718</v>
      </c>
      <c r="C86">
        <v>2905</v>
      </c>
      <c r="D86" t="s">
        <v>162</v>
      </c>
      <c r="E86" t="s">
        <v>163</v>
      </c>
      <c r="F86" t="s">
        <v>164</v>
      </c>
      <c r="G86">
        <v>1</v>
      </c>
      <c r="H86">
        <v>1</v>
      </c>
      <c r="I86" t="s">
        <v>165</v>
      </c>
      <c r="K86" t="s">
        <v>438</v>
      </c>
      <c r="L86" t="s">
        <v>166</v>
      </c>
      <c r="M86" t="s">
        <v>64</v>
      </c>
      <c r="N86" t="s">
        <v>19</v>
      </c>
    </row>
    <row r="87" spans="1:14" x14ac:dyDescent="0.55000000000000004">
      <c r="A87" t="s">
        <v>0</v>
      </c>
      <c r="B87">
        <v>201576</v>
      </c>
      <c r="C87">
        <v>2921</v>
      </c>
      <c r="D87" t="s">
        <v>335</v>
      </c>
      <c r="F87" t="s">
        <v>336</v>
      </c>
      <c r="G87">
        <v>1</v>
      </c>
      <c r="H87">
        <v>149</v>
      </c>
      <c r="I87" t="s">
        <v>337</v>
      </c>
      <c r="J87" t="s">
        <v>43</v>
      </c>
      <c r="K87" t="s">
        <v>439</v>
      </c>
      <c r="L87" t="s">
        <v>338</v>
      </c>
      <c r="M87" t="s">
        <v>64</v>
      </c>
      <c r="N87" t="s">
        <v>45</v>
      </c>
    </row>
    <row r="88" spans="1:14" x14ac:dyDescent="0.55000000000000004">
      <c r="A88" t="s">
        <v>1</v>
      </c>
      <c r="B88">
        <v>201318</v>
      </c>
      <c r="C88">
        <v>2923</v>
      </c>
      <c r="D88" t="s">
        <v>35</v>
      </c>
      <c r="F88" t="s">
        <v>7</v>
      </c>
      <c r="G88">
        <v>1</v>
      </c>
      <c r="H88">
        <v>10</v>
      </c>
      <c r="I88" t="s">
        <v>48</v>
      </c>
      <c r="J88" t="s">
        <v>49</v>
      </c>
      <c r="K88" t="s">
        <v>440</v>
      </c>
      <c r="L88" t="s">
        <v>50</v>
      </c>
      <c r="M88" t="s">
        <v>51</v>
      </c>
      <c r="N88" t="s">
        <v>34</v>
      </c>
    </row>
    <row r="89" spans="1:14" x14ac:dyDescent="0.55000000000000004">
      <c r="A89" t="s">
        <v>1</v>
      </c>
      <c r="B89">
        <v>201319</v>
      </c>
      <c r="C89">
        <v>2925</v>
      </c>
      <c r="D89" t="s">
        <v>52</v>
      </c>
      <c r="F89" t="s">
        <v>7</v>
      </c>
      <c r="G89">
        <v>1</v>
      </c>
      <c r="H89">
        <v>10</v>
      </c>
      <c r="I89" t="s">
        <v>53</v>
      </c>
      <c r="J89" t="s">
        <v>49</v>
      </c>
      <c r="K89" t="s">
        <v>441</v>
      </c>
      <c r="L89" t="s">
        <v>54</v>
      </c>
      <c r="M89" t="s">
        <v>11</v>
      </c>
      <c r="N89" t="s">
        <v>34</v>
      </c>
    </row>
    <row r="90" spans="1:14" x14ac:dyDescent="0.55000000000000004">
      <c r="A90" t="s">
        <v>1</v>
      </c>
      <c r="B90">
        <v>201704</v>
      </c>
      <c r="C90">
        <v>2979</v>
      </c>
      <c r="D90" t="s">
        <v>144</v>
      </c>
      <c r="F90" t="s">
        <v>145</v>
      </c>
      <c r="G90">
        <v>1</v>
      </c>
      <c r="H90">
        <v>1</v>
      </c>
      <c r="I90" t="s">
        <v>146</v>
      </c>
      <c r="J90" t="s">
        <v>147</v>
      </c>
      <c r="K90" t="s">
        <v>442</v>
      </c>
      <c r="L90" t="s">
        <v>148</v>
      </c>
      <c r="M90" t="s">
        <v>149</v>
      </c>
      <c r="N90" t="s">
        <v>12</v>
      </c>
    </row>
    <row r="91" spans="1:14" x14ac:dyDescent="0.55000000000000004">
      <c r="A91" t="s">
        <v>0</v>
      </c>
      <c r="B91">
        <v>201681</v>
      </c>
      <c r="C91">
        <v>3004</v>
      </c>
      <c r="D91" t="s">
        <v>355</v>
      </c>
      <c r="E91" t="s">
        <v>179</v>
      </c>
    </row>
    <row r="92" spans="1:14" x14ac:dyDescent="0.55000000000000004">
      <c r="A92" t="s">
        <v>3</v>
      </c>
      <c r="B92">
        <v>201607</v>
      </c>
      <c r="C92" t="s">
        <v>182</v>
      </c>
      <c r="D92" t="s">
        <v>183</v>
      </c>
      <c r="F92" t="s">
        <v>7</v>
      </c>
      <c r="G92">
        <v>1</v>
      </c>
      <c r="H92">
        <v>177</v>
      </c>
      <c r="I92" t="s">
        <v>184</v>
      </c>
      <c r="J92" t="s">
        <v>31</v>
      </c>
      <c r="K92" t="s">
        <v>373</v>
      </c>
      <c r="L92" t="s">
        <v>185</v>
      </c>
      <c r="M92" t="s">
        <v>11</v>
      </c>
      <c r="N92" t="s">
        <v>34</v>
      </c>
    </row>
    <row r="93" spans="1:14" x14ac:dyDescent="0.55000000000000004">
      <c r="A93" t="s">
        <v>3</v>
      </c>
      <c r="B93">
        <v>201608</v>
      </c>
      <c r="C93" t="s">
        <v>186</v>
      </c>
      <c r="D93" t="s">
        <v>187</v>
      </c>
      <c r="F93" t="s">
        <v>7</v>
      </c>
      <c r="G93">
        <v>0</v>
      </c>
      <c r="H93">
        <v>177</v>
      </c>
      <c r="I93" t="s">
        <v>184</v>
      </c>
      <c r="J93" t="s">
        <v>31</v>
      </c>
      <c r="K93" t="s">
        <v>443</v>
      </c>
      <c r="L93" t="s">
        <v>188</v>
      </c>
      <c r="M93" t="s">
        <v>11</v>
      </c>
      <c r="N93" t="s">
        <v>34</v>
      </c>
    </row>
    <row r="94" spans="1:14" x14ac:dyDescent="0.55000000000000004">
      <c r="A94" t="s">
        <v>3</v>
      </c>
      <c r="B94">
        <v>201609</v>
      </c>
      <c r="C94" t="s">
        <v>189</v>
      </c>
      <c r="D94" t="s">
        <v>114</v>
      </c>
      <c r="F94" t="s">
        <v>15</v>
      </c>
      <c r="G94">
        <v>0</v>
      </c>
      <c r="H94">
        <v>7</v>
      </c>
      <c r="I94" t="s">
        <v>115</v>
      </c>
      <c r="J94" t="s">
        <v>116</v>
      </c>
      <c r="K94" t="s">
        <v>444</v>
      </c>
      <c r="L94" t="s">
        <v>190</v>
      </c>
      <c r="N94" t="s">
        <v>45</v>
      </c>
    </row>
    <row r="95" spans="1:14" x14ac:dyDescent="0.55000000000000004">
      <c r="A95" t="s">
        <v>3</v>
      </c>
      <c r="B95">
        <v>201610</v>
      </c>
      <c r="C95" t="s">
        <v>191</v>
      </c>
      <c r="D95" t="s">
        <v>114</v>
      </c>
      <c r="F95" t="s">
        <v>15</v>
      </c>
      <c r="G95">
        <v>0</v>
      </c>
      <c r="H95">
        <v>7</v>
      </c>
      <c r="I95" t="s">
        <v>115</v>
      </c>
      <c r="J95" t="s">
        <v>116</v>
      </c>
      <c r="K95" t="s">
        <v>445</v>
      </c>
      <c r="L95" t="s">
        <v>192</v>
      </c>
      <c r="M95" t="s">
        <v>193</v>
      </c>
      <c r="N95" t="s">
        <v>45</v>
      </c>
    </row>
    <row r="96" spans="1:14" x14ac:dyDescent="0.55000000000000004">
      <c r="A96" t="s">
        <v>3</v>
      </c>
      <c r="B96">
        <v>201611</v>
      </c>
      <c r="C96" t="s">
        <v>194</v>
      </c>
      <c r="D96" t="s">
        <v>114</v>
      </c>
      <c r="F96" t="s">
        <v>15</v>
      </c>
      <c r="G96">
        <v>0</v>
      </c>
      <c r="H96">
        <v>7</v>
      </c>
      <c r="I96" t="s">
        <v>115</v>
      </c>
      <c r="J96" t="s">
        <v>116</v>
      </c>
      <c r="K96" t="s">
        <v>446</v>
      </c>
      <c r="L96" t="s">
        <v>195</v>
      </c>
      <c r="N96" t="s">
        <v>45</v>
      </c>
    </row>
    <row r="97" spans="1:14" x14ac:dyDescent="0.55000000000000004">
      <c r="A97" t="s">
        <v>3</v>
      </c>
      <c r="B97">
        <v>201612</v>
      </c>
      <c r="C97" t="s">
        <v>196</v>
      </c>
      <c r="D97" t="s">
        <v>197</v>
      </c>
      <c r="F97" t="s">
        <v>15</v>
      </c>
      <c r="G97">
        <v>0</v>
      </c>
      <c r="H97">
        <v>7</v>
      </c>
      <c r="I97" t="s">
        <v>115</v>
      </c>
      <c r="J97" t="s">
        <v>116</v>
      </c>
      <c r="K97" t="s">
        <v>447</v>
      </c>
      <c r="L97" t="s">
        <v>198</v>
      </c>
      <c r="M97" t="s">
        <v>33</v>
      </c>
      <c r="N97" t="s">
        <v>45</v>
      </c>
    </row>
    <row r="98" spans="1:14" x14ac:dyDescent="0.55000000000000004">
      <c r="A98" t="s">
        <v>3</v>
      </c>
      <c r="B98">
        <v>201613</v>
      </c>
      <c r="C98" t="s">
        <v>199</v>
      </c>
      <c r="D98" t="s">
        <v>35</v>
      </c>
      <c r="F98" t="s">
        <v>15</v>
      </c>
      <c r="G98">
        <v>0</v>
      </c>
      <c r="H98">
        <v>1</v>
      </c>
      <c r="I98" t="s">
        <v>36</v>
      </c>
      <c r="J98" t="s">
        <v>37</v>
      </c>
      <c r="K98" t="s">
        <v>448</v>
      </c>
      <c r="L98" t="s">
        <v>200</v>
      </c>
      <c r="M98" t="s">
        <v>39</v>
      </c>
      <c r="N98" t="s">
        <v>34</v>
      </c>
    </row>
    <row r="99" spans="1:14" x14ac:dyDescent="0.55000000000000004">
      <c r="A99" t="s">
        <v>3</v>
      </c>
      <c r="B99">
        <v>201614</v>
      </c>
      <c r="C99" t="s">
        <v>201</v>
      </c>
      <c r="D99" t="s">
        <v>35</v>
      </c>
      <c r="F99" t="s">
        <v>15</v>
      </c>
      <c r="G99">
        <v>0</v>
      </c>
      <c r="H99">
        <v>1</v>
      </c>
      <c r="I99" t="s">
        <v>36</v>
      </c>
      <c r="J99" t="s">
        <v>37</v>
      </c>
      <c r="K99" t="s">
        <v>449</v>
      </c>
      <c r="L99" t="s">
        <v>202</v>
      </c>
      <c r="M99" t="s">
        <v>39</v>
      </c>
      <c r="N99" t="s">
        <v>34</v>
      </c>
    </row>
    <row r="100" spans="1:14" x14ac:dyDescent="0.55000000000000004">
      <c r="A100" t="s">
        <v>3</v>
      </c>
      <c r="B100">
        <v>201615</v>
      </c>
      <c r="C100" t="s">
        <v>203</v>
      </c>
      <c r="D100" t="s">
        <v>35</v>
      </c>
      <c r="F100" t="s">
        <v>15</v>
      </c>
      <c r="G100">
        <v>0</v>
      </c>
      <c r="H100">
        <v>1</v>
      </c>
      <c r="I100" t="s">
        <v>36</v>
      </c>
      <c r="J100" t="s">
        <v>37</v>
      </c>
      <c r="K100" t="s">
        <v>450</v>
      </c>
      <c r="L100" t="s">
        <v>204</v>
      </c>
      <c r="M100" t="s">
        <v>33</v>
      </c>
      <c r="N100" t="s">
        <v>34</v>
      </c>
    </row>
    <row r="101" spans="1:14" x14ac:dyDescent="0.55000000000000004">
      <c r="A101" t="s">
        <v>3</v>
      </c>
      <c r="B101">
        <v>201616</v>
      </c>
      <c r="C101" t="s">
        <v>205</v>
      </c>
      <c r="D101" t="s">
        <v>39</v>
      </c>
      <c r="F101" t="s">
        <v>15</v>
      </c>
      <c r="G101">
        <v>0</v>
      </c>
      <c r="H101">
        <v>1</v>
      </c>
      <c r="I101" t="s">
        <v>36</v>
      </c>
      <c r="J101" t="s">
        <v>37</v>
      </c>
      <c r="K101" t="s">
        <v>451</v>
      </c>
      <c r="L101" t="s">
        <v>206</v>
      </c>
      <c r="M101" t="s">
        <v>39</v>
      </c>
      <c r="N101" t="s">
        <v>34</v>
      </c>
    </row>
    <row r="102" spans="1:14" x14ac:dyDescent="0.55000000000000004">
      <c r="A102" t="s">
        <v>3</v>
      </c>
      <c r="B102">
        <v>201617</v>
      </c>
      <c r="C102" t="s">
        <v>207</v>
      </c>
      <c r="D102" t="s">
        <v>39</v>
      </c>
      <c r="F102" t="s">
        <v>15</v>
      </c>
      <c r="G102">
        <v>0</v>
      </c>
      <c r="H102">
        <v>1</v>
      </c>
      <c r="I102" t="s">
        <v>36</v>
      </c>
      <c r="J102" t="s">
        <v>37</v>
      </c>
      <c r="K102" t="s">
        <v>452</v>
      </c>
      <c r="L102" t="s">
        <v>208</v>
      </c>
      <c r="M102" t="s">
        <v>39</v>
      </c>
      <c r="N102" t="s">
        <v>34</v>
      </c>
    </row>
    <row r="103" spans="1:14" x14ac:dyDescent="0.55000000000000004">
      <c r="A103" t="s">
        <v>3</v>
      </c>
      <c r="B103">
        <v>201618</v>
      </c>
      <c r="C103" t="s">
        <v>209</v>
      </c>
      <c r="D103" t="s">
        <v>39</v>
      </c>
      <c r="F103" t="s">
        <v>15</v>
      </c>
      <c r="G103">
        <v>0</v>
      </c>
      <c r="H103">
        <v>1</v>
      </c>
      <c r="I103" t="s">
        <v>36</v>
      </c>
      <c r="J103" t="s">
        <v>37</v>
      </c>
      <c r="K103" t="s">
        <v>453</v>
      </c>
      <c r="L103" t="s">
        <v>210</v>
      </c>
      <c r="M103" t="s">
        <v>39</v>
      </c>
      <c r="N103" t="s">
        <v>34</v>
      </c>
    </row>
    <row r="104" spans="1:14" x14ac:dyDescent="0.55000000000000004">
      <c r="A104" t="s">
        <v>3</v>
      </c>
      <c r="B104">
        <v>201619</v>
      </c>
      <c r="C104" t="s">
        <v>211</v>
      </c>
      <c r="D104" t="s">
        <v>39</v>
      </c>
      <c r="F104" t="s">
        <v>15</v>
      </c>
      <c r="G104">
        <v>0</v>
      </c>
      <c r="H104">
        <v>1</v>
      </c>
      <c r="I104" t="s">
        <v>36</v>
      </c>
      <c r="J104" t="s">
        <v>37</v>
      </c>
      <c r="K104" t="s">
        <v>454</v>
      </c>
      <c r="L104" t="s">
        <v>212</v>
      </c>
      <c r="M104" t="s">
        <v>18</v>
      </c>
      <c r="N104" t="s">
        <v>34</v>
      </c>
    </row>
    <row r="105" spans="1:14" x14ac:dyDescent="0.55000000000000004">
      <c r="A105" t="s">
        <v>3</v>
      </c>
      <c r="B105">
        <v>201620</v>
      </c>
      <c r="C105" t="s">
        <v>213</v>
      </c>
      <c r="D105" t="s">
        <v>39</v>
      </c>
      <c r="F105" t="s">
        <v>15</v>
      </c>
      <c r="G105">
        <v>0</v>
      </c>
      <c r="H105">
        <v>1</v>
      </c>
      <c r="I105" t="s">
        <v>36</v>
      </c>
      <c r="J105" t="s">
        <v>37</v>
      </c>
      <c r="K105" t="s">
        <v>455</v>
      </c>
      <c r="L105" t="s">
        <v>214</v>
      </c>
      <c r="M105" t="s">
        <v>18</v>
      </c>
      <c r="N105" t="s">
        <v>34</v>
      </c>
    </row>
    <row r="106" spans="1:14" x14ac:dyDescent="0.55000000000000004">
      <c r="A106" t="s">
        <v>3</v>
      </c>
      <c r="B106">
        <v>201621</v>
      </c>
      <c r="C106" t="s">
        <v>215</v>
      </c>
      <c r="D106" t="s">
        <v>39</v>
      </c>
      <c r="F106" t="s">
        <v>15</v>
      </c>
      <c r="G106">
        <v>0</v>
      </c>
      <c r="H106">
        <v>1</v>
      </c>
      <c r="I106" t="s">
        <v>36</v>
      </c>
      <c r="J106" t="s">
        <v>37</v>
      </c>
      <c r="K106" t="s">
        <v>456</v>
      </c>
      <c r="L106" t="s">
        <v>216</v>
      </c>
      <c r="M106" t="s">
        <v>18</v>
      </c>
      <c r="N106" t="s">
        <v>34</v>
      </c>
    </row>
    <row r="107" spans="1:14" x14ac:dyDescent="0.55000000000000004">
      <c r="A107" t="s">
        <v>3</v>
      </c>
      <c r="B107">
        <v>201622</v>
      </c>
      <c r="C107" t="s">
        <v>217</v>
      </c>
      <c r="D107" t="s">
        <v>39</v>
      </c>
      <c r="F107" t="s">
        <v>15</v>
      </c>
      <c r="G107">
        <v>0</v>
      </c>
      <c r="H107">
        <v>1</v>
      </c>
      <c r="I107" t="s">
        <v>36</v>
      </c>
      <c r="J107" t="s">
        <v>37</v>
      </c>
      <c r="K107" t="s">
        <v>457</v>
      </c>
      <c r="L107" t="s">
        <v>218</v>
      </c>
      <c r="M107" t="s">
        <v>18</v>
      </c>
      <c r="N107" t="s">
        <v>34</v>
      </c>
    </row>
    <row r="108" spans="1:14" x14ac:dyDescent="0.55000000000000004">
      <c r="A108" t="s">
        <v>3</v>
      </c>
      <c r="B108">
        <v>201623</v>
      </c>
      <c r="C108" t="s">
        <v>219</v>
      </c>
      <c r="D108" t="s">
        <v>39</v>
      </c>
      <c r="F108" t="s">
        <v>15</v>
      </c>
      <c r="G108">
        <v>0</v>
      </c>
      <c r="H108">
        <v>1</v>
      </c>
      <c r="I108" t="s">
        <v>36</v>
      </c>
      <c r="J108" t="s">
        <v>37</v>
      </c>
      <c r="K108" t="s">
        <v>458</v>
      </c>
      <c r="L108" t="s">
        <v>220</v>
      </c>
      <c r="M108" t="s">
        <v>18</v>
      </c>
      <c r="N108" t="s">
        <v>34</v>
      </c>
    </row>
    <row r="109" spans="1:14" x14ac:dyDescent="0.55000000000000004">
      <c r="A109" t="s">
        <v>3</v>
      </c>
      <c r="B109">
        <v>201624</v>
      </c>
      <c r="C109" t="s">
        <v>221</v>
      </c>
      <c r="D109" t="s">
        <v>39</v>
      </c>
      <c r="F109" t="s">
        <v>15</v>
      </c>
      <c r="G109">
        <v>0</v>
      </c>
      <c r="H109">
        <v>1</v>
      </c>
      <c r="I109" t="s">
        <v>36</v>
      </c>
      <c r="J109" t="s">
        <v>37</v>
      </c>
      <c r="K109" t="s">
        <v>459</v>
      </c>
      <c r="L109" t="s">
        <v>222</v>
      </c>
      <c r="M109" t="s">
        <v>18</v>
      </c>
      <c r="N109" t="s">
        <v>34</v>
      </c>
    </row>
    <row r="110" spans="1:14" x14ac:dyDescent="0.55000000000000004">
      <c r="A110" t="s">
        <v>3</v>
      </c>
      <c r="B110">
        <v>201625</v>
      </c>
      <c r="C110" t="s">
        <v>223</v>
      </c>
      <c r="D110" t="s">
        <v>35</v>
      </c>
      <c r="F110" t="s">
        <v>15</v>
      </c>
      <c r="G110">
        <v>0</v>
      </c>
      <c r="H110">
        <v>1</v>
      </c>
      <c r="I110" t="s">
        <v>36</v>
      </c>
      <c r="J110" t="s">
        <v>37</v>
      </c>
      <c r="K110" t="s">
        <v>460</v>
      </c>
      <c r="L110" t="s">
        <v>224</v>
      </c>
      <c r="M110" t="s">
        <v>39</v>
      </c>
      <c r="N110" t="s">
        <v>34</v>
      </c>
    </row>
    <row r="111" spans="1:14" x14ac:dyDescent="0.55000000000000004">
      <c r="A111" t="s">
        <v>3</v>
      </c>
      <c r="B111">
        <v>201626</v>
      </c>
      <c r="C111" t="s">
        <v>225</v>
      </c>
      <c r="D111" t="s">
        <v>35</v>
      </c>
      <c r="F111" t="s">
        <v>15</v>
      </c>
      <c r="G111">
        <v>0</v>
      </c>
      <c r="H111">
        <v>1</v>
      </c>
      <c r="I111" t="s">
        <v>36</v>
      </c>
      <c r="J111" t="s">
        <v>37</v>
      </c>
      <c r="K111" t="s">
        <v>461</v>
      </c>
      <c r="L111" t="s">
        <v>226</v>
      </c>
      <c r="M111" t="s">
        <v>39</v>
      </c>
      <c r="N111" t="s">
        <v>34</v>
      </c>
    </row>
    <row r="112" spans="1:14" x14ac:dyDescent="0.55000000000000004">
      <c r="A112" t="s">
        <v>3</v>
      </c>
      <c r="B112">
        <v>201627</v>
      </c>
      <c r="C112" t="s">
        <v>227</v>
      </c>
      <c r="D112" t="s">
        <v>35</v>
      </c>
      <c r="F112" t="s">
        <v>15</v>
      </c>
      <c r="G112">
        <v>0</v>
      </c>
      <c r="H112">
        <v>1</v>
      </c>
      <c r="I112" t="s">
        <v>36</v>
      </c>
      <c r="J112" t="s">
        <v>37</v>
      </c>
      <c r="K112" t="s">
        <v>462</v>
      </c>
      <c r="L112" t="s">
        <v>228</v>
      </c>
      <c r="M112" t="s">
        <v>39</v>
      </c>
      <c r="N112" t="s">
        <v>34</v>
      </c>
    </row>
    <row r="113" spans="1:14" x14ac:dyDescent="0.55000000000000004">
      <c r="A113" t="s">
        <v>3</v>
      </c>
      <c r="B113">
        <v>201628</v>
      </c>
      <c r="C113" t="s">
        <v>229</v>
      </c>
      <c r="D113" t="s">
        <v>35</v>
      </c>
      <c r="F113" t="s">
        <v>15</v>
      </c>
      <c r="G113">
        <v>0</v>
      </c>
      <c r="H113">
        <v>1</v>
      </c>
      <c r="I113" t="s">
        <v>36</v>
      </c>
      <c r="J113" t="s">
        <v>37</v>
      </c>
      <c r="K113" t="s">
        <v>463</v>
      </c>
      <c r="L113" t="s">
        <v>230</v>
      </c>
      <c r="M113" t="s">
        <v>39</v>
      </c>
      <c r="N113" t="s">
        <v>34</v>
      </c>
    </row>
    <row r="114" spans="1:14" x14ac:dyDescent="0.55000000000000004">
      <c r="A114" t="s">
        <v>3</v>
      </c>
      <c r="B114">
        <v>201629</v>
      </c>
      <c r="C114" t="s">
        <v>231</v>
      </c>
      <c r="D114" t="s">
        <v>35</v>
      </c>
      <c r="F114" t="s">
        <v>15</v>
      </c>
      <c r="G114">
        <v>0</v>
      </c>
      <c r="H114">
        <v>1</v>
      </c>
      <c r="I114" t="s">
        <v>36</v>
      </c>
      <c r="J114" t="s">
        <v>37</v>
      </c>
      <c r="K114" t="s">
        <v>464</v>
      </c>
      <c r="L114" t="s">
        <v>232</v>
      </c>
      <c r="M114" t="s">
        <v>39</v>
      </c>
      <c r="N114" t="s">
        <v>34</v>
      </c>
    </row>
    <row r="115" spans="1:14" x14ac:dyDescent="0.55000000000000004">
      <c r="A115" t="s">
        <v>3</v>
      </c>
      <c r="B115">
        <v>201630</v>
      </c>
      <c r="C115" t="s">
        <v>233</v>
      </c>
      <c r="D115" t="s">
        <v>35</v>
      </c>
      <c r="F115" t="s">
        <v>15</v>
      </c>
      <c r="G115">
        <v>0</v>
      </c>
      <c r="H115">
        <v>1</v>
      </c>
      <c r="I115" t="s">
        <v>36</v>
      </c>
      <c r="J115" t="s">
        <v>37</v>
      </c>
      <c r="K115" t="s">
        <v>465</v>
      </c>
      <c r="L115" t="s">
        <v>234</v>
      </c>
      <c r="M115" t="s">
        <v>39</v>
      </c>
      <c r="N115" t="s">
        <v>34</v>
      </c>
    </row>
    <row r="116" spans="1:14" x14ac:dyDescent="0.55000000000000004">
      <c r="A116" t="s">
        <v>3</v>
      </c>
      <c r="B116">
        <v>201631</v>
      </c>
      <c r="C116" t="s">
        <v>235</v>
      </c>
      <c r="D116" t="s">
        <v>35</v>
      </c>
      <c r="F116" t="s">
        <v>15</v>
      </c>
      <c r="G116">
        <v>0</v>
      </c>
      <c r="H116">
        <v>1</v>
      </c>
      <c r="I116" t="s">
        <v>36</v>
      </c>
      <c r="J116" t="s">
        <v>37</v>
      </c>
      <c r="K116" t="s">
        <v>466</v>
      </c>
      <c r="L116" t="s">
        <v>236</v>
      </c>
      <c r="M116" t="s">
        <v>39</v>
      </c>
      <c r="N116" t="s">
        <v>34</v>
      </c>
    </row>
    <row r="117" spans="1:14" x14ac:dyDescent="0.55000000000000004">
      <c r="A117" t="s">
        <v>3</v>
      </c>
      <c r="B117">
        <v>201632</v>
      </c>
      <c r="C117" t="s">
        <v>237</v>
      </c>
      <c r="D117" t="s">
        <v>35</v>
      </c>
      <c r="F117" t="s">
        <v>15</v>
      </c>
      <c r="G117">
        <v>0</v>
      </c>
      <c r="H117">
        <v>1</v>
      </c>
      <c r="I117" t="s">
        <v>36</v>
      </c>
      <c r="J117" t="s">
        <v>37</v>
      </c>
      <c r="K117" t="s">
        <v>467</v>
      </c>
      <c r="L117" t="s">
        <v>238</v>
      </c>
      <c r="M117" t="s">
        <v>39</v>
      </c>
      <c r="N117" t="s">
        <v>34</v>
      </c>
    </row>
    <row r="118" spans="1:14" x14ac:dyDescent="0.55000000000000004">
      <c r="A118" t="s">
        <v>3</v>
      </c>
      <c r="B118">
        <v>201633</v>
      </c>
      <c r="C118" t="s">
        <v>239</v>
      </c>
      <c r="D118" t="s">
        <v>35</v>
      </c>
      <c r="F118" t="s">
        <v>15</v>
      </c>
      <c r="G118">
        <v>0</v>
      </c>
      <c r="H118">
        <v>1</v>
      </c>
      <c r="I118" t="s">
        <v>36</v>
      </c>
      <c r="J118" t="s">
        <v>37</v>
      </c>
      <c r="K118" t="s">
        <v>468</v>
      </c>
      <c r="L118" t="s">
        <v>240</v>
      </c>
      <c r="M118" t="s">
        <v>39</v>
      </c>
      <c r="N118" t="s">
        <v>34</v>
      </c>
    </row>
    <row r="119" spans="1:14" x14ac:dyDescent="0.55000000000000004">
      <c r="A119" t="s">
        <v>0</v>
      </c>
      <c r="B119">
        <v>201651</v>
      </c>
      <c r="C119" t="s">
        <v>350</v>
      </c>
      <c r="D119" t="s">
        <v>351</v>
      </c>
      <c r="F119" t="s">
        <v>7</v>
      </c>
      <c r="G119">
        <v>1</v>
      </c>
      <c r="H119">
        <v>133</v>
      </c>
      <c r="I119" t="s">
        <v>352</v>
      </c>
      <c r="J119" t="s">
        <v>353</v>
      </c>
      <c r="K119" t="s">
        <v>469</v>
      </c>
      <c r="L119" t="s">
        <v>354</v>
      </c>
      <c r="M119" t="s">
        <v>11</v>
      </c>
      <c r="N119" t="s">
        <v>12</v>
      </c>
    </row>
    <row r="120" spans="1:14" x14ac:dyDescent="0.55000000000000004">
      <c r="A120" t="s">
        <v>0</v>
      </c>
      <c r="B120">
        <v>201563</v>
      </c>
      <c r="C120" t="s">
        <v>314</v>
      </c>
      <c r="D120" t="s">
        <v>64</v>
      </c>
      <c r="E120" t="s">
        <v>179</v>
      </c>
    </row>
    <row r="121" spans="1:14" x14ac:dyDescent="0.55000000000000004">
      <c r="A121" t="s">
        <v>0</v>
      </c>
      <c r="B121">
        <v>201645</v>
      </c>
      <c r="C121" t="s">
        <v>346</v>
      </c>
      <c r="D121" t="s">
        <v>347</v>
      </c>
      <c r="F121" t="s">
        <v>7</v>
      </c>
      <c r="G121">
        <v>1</v>
      </c>
      <c r="H121">
        <v>133</v>
      </c>
      <c r="I121" t="s">
        <v>348</v>
      </c>
      <c r="J121" t="s">
        <v>134</v>
      </c>
      <c r="K121" t="s">
        <v>470</v>
      </c>
      <c r="L121" t="s">
        <v>349</v>
      </c>
      <c r="M121" t="s">
        <v>11</v>
      </c>
      <c r="N121" t="s">
        <v>12</v>
      </c>
    </row>
    <row r="122" spans="1:14" x14ac:dyDescent="0.55000000000000004">
      <c r="A122" t="s">
        <v>0</v>
      </c>
      <c r="B122">
        <v>201682</v>
      </c>
      <c r="C122" t="s">
        <v>356</v>
      </c>
      <c r="F122" t="s">
        <v>21</v>
      </c>
      <c r="G122">
        <v>1</v>
      </c>
      <c r="H122">
        <v>0</v>
      </c>
      <c r="I122" t="s">
        <v>357</v>
      </c>
      <c r="J122" t="s">
        <v>43</v>
      </c>
      <c r="K122" t="s">
        <v>471</v>
      </c>
      <c r="L122" t="s">
        <v>358</v>
      </c>
      <c r="M122" t="s">
        <v>25</v>
      </c>
      <c r="N122" t="s">
        <v>45</v>
      </c>
    </row>
    <row r="123" spans="1:14" x14ac:dyDescent="0.55000000000000004">
      <c r="A123" t="s">
        <v>0</v>
      </c>
      <c r="B123">
        <v>201638</v>
      </c>
      <c r="C123" t="s">
        <v>344</v>
      </c>
      <c r="D123" t="s">
        <v>345</v>
      </c>
      <c r="E123" t="s">
        <v>179</v>
      </c>
    </row>
    <row r="124" spans="1:14" s="4" customFormat="1" x14ac:dyDescent="0.55000000000000004">
      <c r="A124" s="4" t="s">
        <v>0</v>
      </c>
      <c r="B124" s="4">
        <v>201565</v>
      </c>
      <c r="C124" s="4" t="s">
        <v>315</v>
      </c>
      <c r="D124" s="4" t="s">
        <v>316</v>
      </c>
      <c r="F124" s="4" t="s">
        <v>7</v>
      </c>
      <c r="G124" s="4">
        <v>1</v>
      </c>
      <c r="H124" s="4" t="s">
        <v>317</v>
      </c>
      <c r="I124" s="4" t="s">
        <v>318</v>
      </c>
      <c r="J124" s="4" t="s">
        <v>319</v>
      </c>
      <c r="K124" s="4" t="s">
        <v>472</v>
      </c>
      <c r="L124" s="4" t="s">
        <v>320</v>
      </c>
      <c r="M124" s="4" t="s">
        <v>321</v>
      </c>
      <c r="N124" s="4" t="s">
        <v>322</v>
      </c>
    </row>
  </sheetData>
  <autoFilter ref="A1:P124">
    <sortState xmlns:xlrd2="http://schemas.microsoft.com/office/spreadsheetml/2017/richdata2" ref="A2:P124">
      <sortCondition ref="C1:C1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flip</cp:lastModifiedBy>
  <dcterms:created xsi:type="dcterms:W3CDTF">2019-11-12T10:15:11Z</dcterms:created>
  <dcterms:modified xsi:type="dcterms:W3CDTF">2019-11-12T10:15:15Z</dcterms:modified>
</cp:coreProperties>
</file>