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ythonVocab\"/>
    </mc:Choice>
  </mc:AlternateContent>
  <xr:revisionPtr revIDLastSave="0" documentId="13_ncr:40009_{ED315E77-027A-4E2A-8C98-0F11AD27DBE1}" xr6:coauthVersionLast="40" xr6:coauthVersionMax="40" xr10:uidLastSave="{00000000-0000-0000-0000-000000000000}"/>
  <bookViews>
    <workbookView xWindow="0" yWindow="0" windowWidth="17490" windowHeight="8715"/>
  </bookViews>
  <sheets>
    <sheet name="500HardWords" sheetId="1" r:id="rId1"/>
    <sheet name="Sheet1" sheetId="2" r:id="rId2"/>
  </sheets>
  <definedNames>
    <definedName name="need_def">Sheet1!$A$1:$A$121</definedName>
    <definedName name="need_defs">Sheet1!$A$1:$B$121</definedName>
  </definedName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" i="2"/>
</calcChain>
</file>

<file path=xl/sharedStrings.xml><?xml version="1.0" encoding="utf-8"?>
<sst xmlns="http://schemas.openxmlformats.org/spreadsheetml/2006/main" count="1124" uniqueCount="1112">
  <si>
    <t>Term</t>
  </si>
  <si>
    <t>Definition</t>
  </si>
  <si>
    <t xml:space="preserve">bumf 	</t>
  </si>
  <si>
    <t xml:space="preserve"> reading materials (documents, written information) that you must read and deal with but that you think are extremely boring</t>
  </si>
  <si>
    <t xml:space="preserve">strapado 	</t>
  </si>
  <si>
    <t xml:space="preserve"> a form of torture in which the hands are tied behind a person's back and they are lifted off the ground by a rope tied to their wrists, then allowed to drop until their fall is checked with a jerk by the rope</t>
  </si>
  <si>
    <t xml:space="preserve">enfeoffment 	</t>
  </si>
  <si>
    <t xml:space="preserve"> under the feudal system, the deed by which a person was given land in exchange for a pledge of service</t>
  </si>
  <si>
    <t xml:space="preserve">chirk 	</t>
  </si>
  <si>
    <t xml:space="preserve"> make a shrill creaking, squeaking, or noise, as of a door mouse,  or bird</t>
  </si>
  <si>
    <t xml:space="preserve">burke 	</t>
  </si>
  <si>
    <t xml:space="preserve"> get rid of, silence, or suppress</t>
  </si>
  <si>
    <t xml:space="preserve">twee 	</t>
  </si>
  <si>
    <t xml:space="preserve"> excessively or affectedly dainty, sentimental, or refined</t>
  </si>
  <si>
    <t xml:space="preserve">oppugn 	</t>
  </si>
  <si>
    <t xml:space="preserve"> challenge the accuracy, probity, or propriety of</t>
  </si>
  <si>
    <t xml:space="preserve">tittup 	</t>
  </si>
  <si>
    <t xml:space="preserve"> to walk with a lofty proud gait, often in an attempt to impress others</t>
  </si>
  <si>
    <t xml:space="preserve">hypostatize 	</t>
  </si>
  <si>
    <t xml:space="preserve"> construe as a real existence, of a conceptual entity</t>
  </si>
  <si>
    <t xml:space="preserve">termagant 	</t>
  </si>
  <si>
    <t xml:space="preserve"> a scolding, nagging, bad-tempered woman</t>
  </si>
  <si>
    <t xml:space="preserve">demiurge 	</t>
  </si>
  <si>
    <t xml:space="preserve"> a subordinate deity, in some philosophies the creator of the universe</t>
  </si>
  <si>
    <t xml:space="preserve">tarn 	</t>
  </si>
  <si>
    <t xml:space="preserve"> a mountain lake, especially one formed by glaciers</t>
  </si>
  <si>
    <t xml:space="preserve">macaronic 	</t>
  </si>
  <si>
    <t xml:space="preserve"> mixing two languages, especially Latin and another language</t>
  </si>
  <si>
    <t xml:space="preserve">roister 	</t>
  </si>
  <si>
    <t xml:space="preserve"> engage in boisterous, drunken merrymaking</t>
  </si>
  <si>
    <t xml:space="preserve">athwart 	</t>
  </si>
  <si>
    <t xml:space="preserve"> across the course, direction, or center line of a ship</t>
  </si>
  <si>
    <t xml:space="preserve">amphibrach 	</t>
  </si>
  <si>
    <t xml:space="preserve"> a metrical unit with unstressed-stressed-unstressed syllables (e.g., `remember'), </t>
  </si>
  <si>
    <t xml:space="preserve">kith 	</t>
  </si>
  <si>
    <t xml:space="preserve"> your friends and acquaintances</t>
  </si>
  <si>
    <t xml:space="preserve">pandiculation 	</t>
  </si>
  <si>
    <t xml:space="preserve"> yawning and stretching (as when first waking up)</t>
  </si>
  <si>
    <t xml:space="preserve">belletristic 	</t>
  </si>
  <si>
    <t xml:space="preserve"> written and regarded for aesthetic value rather than content</t>
  </si>
  <si>
    <t xml:space="preserve">moil 	</t>
  </si>
  <si>
    <t xml:space="preserve"> work hard</t>
  </si>
  <si>
    <t xml:space="preserve">arrant 	</t>
  </si>
  <si>
    <t xml:space="preserve"> without qualification; used informally as intensifiers</t>
  </si>
  <si>
    <t xml:space="preserve">kiang 	</t>
  </si>
  <si>
    <t xml:space="preserve"> wild ass of Tibet and Mongolia</t>
  </si>
  <si>
    <t xml:space="preserve">valetudinarian 	</t>
  </si>
  <si>
    <t xml:space="preserve"> weak or sickly person especially one morbidly concerned with his or her health</t>
  </si>
  <si>
    <t xml:space="preserve">maunder 	</t>
  </si>
  <si>
    <t xml:space="preserve"> wander aimlessly</t>
  </si>
  <si>
    <t xml:space="preserve">funambulism 	</t>
  </si>
  <si>
    <t xml:space="preserve"> walking on a tightrope or slack rope</t>
  </si>
  <si>
    <t xml:space="preserve">knackered 	</t>
  </si>
  <si>
    <t xml:space="preserve"> very tired</t>
  </si>
  <si>
    <t xml:space="preserve">chatoyant 	</t>
  </si>
  <si>
    <t xml:space="preserve"> varying in color when seen in different lights or from different angles</t>
  </si>
  <si>
    <t xml:space="preserve">synecdoche 	</t>
  </si>
  <si>
    <t xml:space="preserve"> using part of something to refer to the whole thing</t>
  </si>
  <si>
    <t xml:space="preserve">fabian 	</t>
  </si>
  <si>
    <t xml:space="preserve"> using cautious slow strategy to wear down opposition</t>
  </si>
  <si>
    <t xml:space="preserve">syllepsis 	</t>
  </si>
  <si>
    <t xml:space="preserve"> use of a word to govern two or more words though agreeing in number or case etc. with only one</t>
  </si>
  <si>
    <t xml:space="preserve">bootless 	</t>
  </si>
  <si>
    <t xml:space="preserve"> unproductive of success</t>
  </si>
  <si>
    <t xml:space="preserve">corvee 	</t>
  </si>
  <si>
    <t xml:space="preserve"> unpaid labor (as for the maintenance of roads) required by a lord of his vassals in lieu of taxes</t>
  </si>
  <si>
    <t xml:space="preserve">nescient 	</t>
  </si>
  <si>
    <t xml:space="preserve"> uneducated in general; lacking knowledge or sophistication</t>
  </si>
  <si>
    <t xml:space="preserve">kibe 	</t>
  </si>
  <si>
    <t xml:space="preserve"> ulcerated chilblain on the heel</t>
  </si>
  <si>
    <t xml:space="preserve">Pongo 	</t>
  </si>
  <si>
    <t xml:space="preserve"> type genus of the family containing orangutans</t>
  </si>
  <si>
    <t xml:space="preserve">boreal 	</t>
  </si>
  <si>
    <t xml:space="preserve"> toward or located in the north</t>
  </si>
  <si>
    <t xml:space="preserve">minacious 	</t>
  </si>
  <si>
    <t xml:space="preserve"> threatening or foreshadowing evil or tragic developments</t>
  </si>
  <si>
    <t xml:space="preserve">syrinx 	</t>
  </si>
  <si>
    <t xml:space="preserve"> the vocal organ of a bird</t>
  </si>
  <si>
    <t xml:space="preserve">Paraclete 	</t>
  </si>
  <si>
    <t xml:space="preserve"> the third person in the Trinity</t>
  </si>
  <si>
    <t xml:space="preserve">muliebrity 	</t>
  </si>
  <si>
    <t xml:space="preserve"> the state of being an adult woman</t>
  </si>
  <si>
    <t xml:space="preserve">limen 	</t>
  </si>
  <si>
    <t xml:space="preserve"> the smallest detectable sensation</t>
  </si>
  <si>
    <t xml:space="preserve">manse 	</t>
  </si>
  <si>
    <t xml:space="preserve"> the residence of a clergyman</t>
  </si>
  <si>
    <t xml:space="preserve">albedo 	</t>
  </si>
  <si>
    <t xml:space="preserve"> the ratio of reflected to incident light</t>
  </si>
  <si>
    <t xml:space="preserve">mentum 	</t>
  </si>
  <si>
    <t xml:space="preserve"> the protruding part of the lower jaw</t>
  </si>
  <si>
    <t xml:space="preserve">incalescence 	</t>
  </si>
  <si>
    <t xml:space="preserve"> the property of being warming</t>
  </si>
  <si>
    <t xml:space="preserve">vermiculation 	</t>
  </si>
  <si>
    <t xml:space="preserve"> the process of wavelike muscle contractions of the alimentary tract that moves food along</t>
  </si>
  <si>
    <t xml:space="preserve">parturition 	</t>
  </si>
  <si>
    <t xml:space="preserve"> the process of giving birth</t>
  </si>
  <si>
    <t xml:space="preserve">apoapsis 	</t>
  </si>
  <si>
    <t xml:space="preserve"> the point in an orbit farthest from the body being orbited</t>
  </si>
  <si>
    <t xml:space="preserve">freshet 	</t>
  </si>
  <si>
    <t xml:space="preserve"> the occurrence of a water flow resulting from sudden rain or melting snow</t>
  </si>
  <si>
    <t xml:space="preserve">architrave 	</t>
  </si>
  <si>
    <t xml:space="preserve"> the molding around a door or window</t>
  </si>
  <si>
    <t xml:space="preserve">syncope 	</t>
  </si>
  <si>
    <t xml:space="preserve"> the loss of sounds from within a word</t>
  </si>
  <si>
    <t xml:space="preserve">malik 	</t>
  </si>
  <si>
    <t xml:space="preserve"> the leader of a town or community in some parts of Asia Minor and the Indian subcontinent</t>
  </si>
  <si>
    <t xml:space="preserve">lammergeyer 	</t>
  </si>
  <si>
    <t xml:space="preserve"> the largest Eurasian bird of prey</t>
  </si>
  <si>
    <t xml:space="preserve">nacre 	</t>
  </si>
  <si>
    <t xml:space="preserve"> the iridescent internal layer of a mollusk shell</t>
  </si>
  <si>
    <t xml:space="preserve">exordium 	</t>
  </si>
  <si>
    <t xml:space="preserve"> the introductory section of an oration or discourse</t>
  </si>
  <si>
    <t xml:space="preserve">cortege 	</t>
  </si>
  <si>
    <t xml:space="preserve"> the group following and attending to some important person</t>
  </si>
  <si>
    <t xml:space="preserve">legerity 	</t>
  </si>
  <si>
    <t xml:space="preserve"> the gracefulness of a person or animal that is quick and nimble</t>
  </si>
  <si>
    <t xml:space="preserve">haecceity 	</t>
  </si>
  <si>
    <t xml:space="preserve"> the essence that makes something the kind of thing it is</t>
  </si>
  <si>
    <t xml:space="preserve">quiddity 	</t>
  </si>
  <si>
    <t xml:space="preserve">theurgy 	</t>
  </si>
  <si>
    <t xml:space="preserve"> the effect of supernatural intervention in human affairs</t>
  </si>
  <si>
    <t xml:space="preserve">mahout 	</t>
  </si>
  <si>
    <t xml:space="preserve"> the driver and keeper of an elephant</t>
  </si>
  <si>
    <t xml:space="preserve">major-domo 	</t>
  </si>
  <si>
    <t xml:space="preserve"> the chief steward or butler of a great household</t>
  </si>
  <si>
    <t xml:space="preserve">seneschal 	</t>
  </si>
  <si>
    <t xml:space="preserve">rescission 	</t>
  </si>
  <si>
    <t xml:space="preserve"> the cancellation of a contract</t>
  </si>
  <si>
    <t xml:space="preserve">apologetics 	</t>
  </si>
  <si>
    <t xml:space="preserve"> the branch of theology that is concerned with the defense of Christian doctrines</t>
  </si>
  <si>
    <t xml:space="preserve">onomastics 	</t>
  </si>
  <si>
    <t xml:space="preserve"> the branch of lexicology that studies the forms and origins of proper names</t>
  </si>
  <si>
    <t xml:space="preserve">zymurgy 	</t>
  </si>
  <si>
    <t xml:space="preserve"> the branch of chemistry concerned with fermentation</t>
  </si>
  <si>
    <t xml:space="preserve">nucha 	</t>
  </si>
  <si>
    <t xml:space="preserve"> the back side of the neck</t>
  </si>
  <si>
    <t xml:space="preserve">cantle 	</t>
  </si>
  <si>
    <t xml:space="preserve"> the back of a saddle seat</t>
  </si>
  <si>
    <t xml:space="preserve">homiletics 	</t>
  </si>
  <si>
    <t xml:space="preserve"> the art of preaching</t>
  </si>
  <si>
    <t xml:space="preserve">welkin 	</t>
  </si>
  <si>
    <t xml:space="preserve"> the apparent surface of the imaginary sphere on which celestial bodies appear to be projected</t>
  </si>
  <si>
    <t xml:space="preserve">embouchure 	</t>
  </si>
  <si>
    <t xml:space="preserve"> the aperture of a wind instrument into which the player blows directly</t>
  </si>
  <si>
    <t xml:space="preserve">ullage 	</t>
  </si>
  <si>
    <t xml:space="preserve"> the amount that a container lacks of being full</t>
  </si>
  <si>
    <t xml:space="preserve">polysemy 	</t>
  </si>
  <si>
    <t xml:space="preserve"> the ambiguity of an individual word or phrase that can be used (in different contexts) to express two or more different meanings</t>
  </si>
  <si>
    <t xml:space="preserve">spoliation 	</t>
  </si>
  <si>
    <t xml:space="preserve"> the act of stripping and taking by force</t>
  </si>
  <si>
    <t xml:space="preserve">involution 	</t>
  </si>
  <si>
    <t xml:space="preserve"> the act of sharing in the activities of a group</t>
  </si>
  <si>
    <t xml:space="preserve">cunctation 	</t>
  </si>
  <si>
    <t xml:space="preserve"> the act of procrastinating</t>
  </si>
  <si>
    <t xml:space="preserve">oblation 	</t>
  </si>
  <si>
    <t xml:space="preserve"> the act of contributing to the funds of a church or charity</t>
  </si>
  <si>
    <t xml:space="preserve">ambuscade 	</t>
  </si>
  <si>
    <t xml:space="preserve"> the act of concealing yourself and lying in wait to attack by surprise</t>
  </si>
  <si>
    <t xml:space="preserve">nous 	</t>
  </si>
  <si>
    <t xml:space="preserve"> that which is responsible for one's thoughts and feelings</t>
  </si>
  <si>
    <t xml:space="preserve">chiromancy 	</t>
  </si>
  <si>
    <t xml:space="preserve"> telling fortunes by lines on the palm of the hand</t>
  </si>
  <si>
    <t xml:space="preserve">bruit 	</t>
  </si>
  <si>
    <t xml:space="preserve"> tell or spread rumors</t>
  </si>
  <si>
    <t xml:space="preserve">rive 	</t>
  </si>
  <si>
    <t xml:space="preserve"> tear or be torn violently</t>
  </si>
  <si>
    <t xml:space="preserve">gimcrack 	</t>
  </si>
  <si>
    <t xml:space="preserve"> tastelessly showy</t>
  </si>
  <si>
    <t xml:space="preserve">degust 	</t>
  </si>
  <si>
    <t xml:space="preserve"> taste with relish</t>
  </si>
  <si>
    <t xml:space="preserve">chaffer 	</t>
  </si>
  <si>
    <t xml:space="preserve"> talk socially without exchanging too much information</t>
  </si>
  <si>
    <t xml:space="preserve">claver 	</t>
  </si>
  <si>
    <t xml:space="preserve">mussitate 	</t>
  </si>
  <si>
    <t xml:space="preserve"> talk indistinctly; usually in a low voice</t>
  </si>
  <si>
    <t xml:space="preserve">descant 	</t>
  </si>
  <si>
    <t xml:space="preserve"> talk at great length about something of one's interest</t>
  </si>
  <si>
    <t xml:space="preserve">supervene 	</t>
  </si>
  <si>
    <t xml:space="preserve"> take place as an additional or unexpected development</t>
  </si>
  <si>
    <t xml:space="preserve">brachiation 	</t>
  </si>
  <si>
    <t xml:space="preserve"> swinging by the arms from branch to branch</t>
  </si>
  <si>
    <t xml:space="preserve">malmsey 	</t>
  </si>
  <si>
    <t xml:space="preserve"> sweet Madeira wine</t>
  </si>
  <si>
    <t xml:space="preserve">inculpate 	</t>
  </si>
  <si>
    <t xml:space="preserve"> suggest that someone is guilty</t>
  </si>
  <si>
    <t xml:space="preserve">metonymy 	</t>
  </si>
  <si>
    <t xml:space="preserve"> substituting the name of a feature for the name of the thing</t>
  </si>
  <si>
    <t xml:space="preserve">rappee 	</t>
  </si>
  <si>
    <t xml:space="preserve"> strong snuff made from dark coarse tobacco</t>
  </si>
  <si>
    <t xml:space="preserve">fustigate 	</t>
  </si>
  <si>
    <t xml:space="preserve"> strike with a cudgel</t>
  </si>
  <si>
    <t xml:space="preserve">sclaff 	</t>
  </si>
  <si>
    <t xml:space="preserve"> strike (the ground) in making a sclaff</t>
  </si>
  <si>
    <t xml:space="preserve">catachresis 	</t>
  </si>
  <si>
    <t xml:space="preserve"> strained or paradoxical use of words either in error (as `blatant' to mean `flagrant') or deliberately (as in a mixed metaphor: `blind mouths')</t>
  </si>
  <si>
    <t xml:space="preserve">urticate 	</t>
  </si>
  <si>
    <t xml:space="preserve"> sting with or as with nettles and cause a stinging pain or sensation</t>
  </si>
  <si>
    <t xml:space="preserve">haulm 	</t>
  </si>
  <si>
    <t xml:space="preserve"> stems of beans and peas and potatoes and grasses collectively as used for thatching and bedding</t>
  </si>
  <si>
    <t xml:space="preserve">asseverate 	</t>
  </si>
  <si>
    <t xml:space="preserve"> state categorically</t>
  </si>
  <si>
    <t xml:space="preserve">frowsty 	</t>
  </si>
  <si>
    <t xml:space="preserve"> stale and unclean smelling</t>
  </si>
  <si>
    <t xml:space="preserve">ghat 	</t>
  </si>
  <si>
    <t xml:space="preserve"> stairway in India leading down to a landing on the water</t>
  </si>
  <si>
    <t xml:space="preserve">resile 	</t>
  </si>
  <si>
    <t xml:space="preserve"> spring back; spring away from an impact</t>
  </si>
  <si>
    <t xml:space="preserve">autotomy 	</t>
  </si>
  <si>
    <t xml:space="preserve"> spontaneous removal or casting off of a body part (as the tail of a lizard or claw of a lobster) especially when the organism is injured or under attack</t>
  </si>
  <si>
    <t xml:space="preserve">metheglin 	</t>
  </si>
  <si>
    <t xml:space="preserve"> spiced or medicated mead</t>
  </si>
  <si>
    <t xml:space="preserve">fillip 	</t>
  </si>
  <si>
    <t xml:space="preserve"> something that acts as a stimulus</t>
  </si>
  <si>
    <t xml:space="preserve">recusant 	</t>
  </si>
  <si>
    <t xml:space="preserve"> someone who refuses to conform to established standards of conduct</t>
  </si>
  <si>
    <t xml:space="preserve">jackanapes 	</t>
  </si>
  <si>
    <t xml:space="preserve"> someone who is unimportant but cheeky and presumptuous</t>
  </si>
  <si>
    <t xml:space="preserve">lambent 	</t>
  </si>
  <si>
    <t xml:space="preserve"> softly bright or radiant</t>
  </si>
  <si>
    <t xml:space="preserve">cantabile 	</t>
  </si>
  <si>
    <t xml:space="preserve"> smooth and flowing</t>
  </si>
  <si>
    <t xml:space="preserve">spicule 	</t>
  </si>
  <si>
    <t xml:space="preserve"> small pointed structure serving as a skeletal element in various marine and freshwater invertebrates e.g. sponges and corals</t>
  </si>
  <si>
    <t xml:space="preserve">loupe 	</t>
  </si>
  <si>
    <t xml:space="preserve"> small magnifying glass used by jewelers and horologists</t>
  </si>
  <si>
    <t xml:space="preserve">tumidity 	</t>
  </si>
  <si>
    <t xml:space="preserve"> slight swelling of an organ or part</t>
  </si>
  <si>
    <t xml:space="preserve">raddled 	</t>
  </si>
  <si>
    <t xml:space="preserve"> showing the wearing effects of overwork or care or suffering</t>
  </si>
  <si>
    <t xml:space="preserve">lingulate 	</t>
  </si>
  <si>
    <t xml:space="preserve"> shaped like a tongue</t>
  </si>
  <si>
    <t xml:space="preserve">circinate 	</t>
  </si>
  <si>
    <t xml:space="preserve"> shaped like a ring</t>
  </si>
  <si>
    <t xml:space="preserve">rebarbative 	</t>
  </si>
  <si>
    <t xml:space="preserve"> serving or tending to repel</t>
  </si>
  <si>
    <t xml:space="preserve">autogamy 	</t>
  </si>
  <si>
    <t xml:space="preserve"> self-fertilization in plants</t>
  </si>
  <si>
    <t xml:space="preserve">sparge 	</t>
  </si>
  <si>
    <t xml:space="preserve"> scatter with liquid; wet lightly</t>
  </si>
  <si>
    <t xml:space="preserve">seppuku 	</t>
  </si>
  <si>
    <t xml:space="preserve"> ritual suicide by self-disembowelment on a sword</t>
  </si>
  <si>
    <t xml:space="preserve">canorous 	</t>
  </si>
  <si>
    <t xml:space="preserve"> richly melodious</t>
  </si>
  <si>
    <t xml:space="preserve">bewray 	</t>
  </si>
  <si>
    <t xml:space="preserve"> reveal unintentionally</t>
  </si>
  <si>
    <t xml:space="preserve">costive 	</t>
  </si>
  <si>
    <t xml:space="preserve"> retarding evacuation of feces; binding; constipating</t>
  </si>
  <si>
    <t xml:space="preserve">boffo 	</t>
  </si>
  <si>
    <t xml:space="preserve"> resoundingly successful and popular</t>
  </si>
  <si>
    <t xml:space="preserve">cyprian 	</t>
  </si>
  <si>
    <t xml:space="preserve"> resembling the ancient orgiastic worship of Aphrodite on Cyprus</t>
  </si>
  <si>
    <t xml:space="preserve">arenaceous 	</t>
  </si>
  <si>
    <t xml:space="preserve"> resembling or containing or abounding in sand</t>
  </si>
  <si>
    <t xml:space="preserve">hyaline 	</t>
  </si>
  <si>
    <t xml:space="preserve"> resembling glass in transparency or translucency</t>
  </si>
  <si>
    <t xml:space="preserve">rood 	</t>
  </si>
  <si>
    <t xml:space="preserve"> representation of the cross on which Jesus died</t>
  </si>
  <si>
    <t xml:space="preserve">anaphora 	</t>
  </si>
  <si>
    <t xml:space="preserve"> repetition of a word or phrase to begin successive clauses</t>
  </si>
  <si>
    <t xml:space="preserve">transude 	</t>
  </si>
  <si>
    <t xml:space="preserve"> release (a liquid) in drops or small quantities</t>
  </si>
  <si>
    <t xml:space="preserve">hadal 	</t>
  </si>
  <si>
    <t xml:space="preserve"> relating to the deepest parts of the ocean</t>
  </si>
  <si>
    <t xml:space="preserve">vigesimal 	</t>
  </si>
  <si>
    <t xml:space="preserve"> relating to or based on the number twenty</t>
  </si>
  <si>
    <t xml:space="preserve">penstock 	</t>
  </si>
  <si>
    <t xml:space="preserve"> regulator consisting of a valve or gate that controls the rate of water flow through a sluice</t>
  </si>
  <si>
    <t xml:space="preserve">sumptuary 	</t>
  </si>
  <si>
    <t xml:space="preserve"> regulating or controlling expenditure or personal behavior</t>
  </si>
  <si>
    <t xml:space="preserve">horripilation 	</t>
  </si>
  <si>
    <t xml:space="preserve"> reflex erection of hairs of the skin in response to cold or emotional stress or skin irritation</t>
  </si>
  <si>
    <t xml:space="preserve">incarnadine 	</t>
  </si>
  <si>
    <t xml:space="preserve"> redden or make flesh-colored</t>
  </si>
  <si>
    <t xml:space="preserve">acarpous 	</t>
  </si>
  <si>
    <t xml:space="preserve"> producing no fruit</t>
  </si>
  <si>
    <t xml:space="preserve">sciolism 	</t>
  </si>
  <si>
    <t xml:space="preserve"> pretentious superficiality of knowledge</t>
  </si>
  <si>
    <t xml:space="preserve">taradiddle 	</t>
  </si>
  <si>
    <t xml:space="preserve"> pretentious or silly talk or writing</t>
  </si>
  <si>
    <t xml:space="preserve">tosh 	</t>
  </si>
  <si>
    <t xml:space="preserve">temerarious 	</t>
  </si>
  <si>
    <t xml:space="preserve"> presumptuously daring</t>
  </si>
  <si>
    <t xml:space="preserve">serried 	</t>
  </si>
  <si>
    <t xml:space="preserve"> pressed together</t>
  </si>
  <si>
    <t xml:space="preserve">grampus 	</t>
  </si>
  <si>
    <t xml:space="preserve"> predatory black-and-white toothed whale with large dorsal fin; common in cold seas</t>
  </si>
  <si>
    <t xml:space="preserve">propaedeutic 	</t>
  </si>
  <si>
    <t xml:space="preserve"> preceding and preparing for something</t>
  </si>
  <si>
    <t xml:space="preserve">kerygma 	</t>
  </si>
  <si>
    <t xml:space="preserve"> preaching the gospel of Christ in the manner of the early church</t>
  </si>
  <si>
    <t xml:space="preserve">fustian 	</t>
  </si>
  <si>
    <t xml:space="preserve"> pompous or pretentious talk or writing</t>
  </si>
  <si>
    <t xml:space="preserve">hypothecate 	</t>
  </si>
  <si>
    <t xml:space="preserve"> pledge without delivery or title of possession</t>
  </si>
  <si>
    <t xml:space="preserve">matutinal 	</t>
  </si>
  <si>
    <t xml:space="preserve"> pertaining to or occurring in the morning</t>
  </si>
  <si>
    <t xml:space="preserve">imbrue 	</t>
  </si>
  <si>
    <t xml:space="preserve"> permeate or impregnate</t>
  </si>
  <si>
    <t xml:space="preserve">ataraxia 	</t>
  </si>
  <si>
    <t xml:space="preserve"> peace of mind</t>
  </si>
  <si>
    <t xml:space="preserve">clerestory 	</t>
  </si>
  <si>
    <t xml:space="preserve"> part of an interior wall rising above the adjacent roof with windows admitting light</t>
  </si>
  <si>
    <t xml:space="preserve">lancinating 	</t>
  </si>
  <si>
    <t xml:space="preserve"> painful as if caused by a sharp instrument</t>
  </si>
  <si>
    <t xml:space="preserve">trumpery 	</t>
  </si>
  <si>
    <t xml:space="preserve"> ornamental objects of no great value</t>
  </si>
  <si>
    <t xml:space="preserve">volute 	</t>
  </si>
  <si>
    <t xml:space="preserve"> ornament consisting of a curve on a plane that winds around a center with an increasing distance from the center</t>
  </si>
  <si>
    <t xml:space="preserve">thaumaturgist 	</t>
  </si>
  <si>
    <t xml:space="preserve"> one who practices magic or sorcery</t>
  </si>
  <si>
    <t xml:space="preserve">anchorite 	</t>
  </si>
  <si>
    <t xml:space="preserve"> one retired from society for religious reasons</t>
  </si>
  <si>
    <t xml:space="preserve">majuscule 	</t>
  </si>
  <si>
    <t xml:space="preserve"> one of the large alphabetic characters used as the first letter in writing or printing proper names and sometimes for emphasis</t>
  </si>
  <si>
    <t xml:space="preserve">crenel 	</t>
  </si>
  <si>
    <t xml:space="preserve"> one of a series of rounded projections (or the notches between them) formed by curves along an edge (as the edge of a leaf or piece of cloth or the margin of a shell or a shriveled red blood cell observed in a hypertonic solution etc.)</t>
  </si>
  <si>
    <t xml:space="preserve">asyndeton 	</t>
  </si>
  <si>
    <t xml:space="preserve"> omission of conjunctions where they would normally be used</t>
  </si>
  <si>
    <t xml:space="preserve">eidetic 	</t>
  </si>
  <si>
    <t xml:space="preserve"> of visual imagery of almost photographic accuracy</t>
  </si>
  <si>
    <t xml:space="preserve">limacine 	</t>
  </si>
  <si>
    <t xml:space="preserve"> of or resembling a slug</t>
  </si>
  <si>
    <t xml:space="preserve">apophatic 	</t>
  </si>
  <si>
    <t xml:space="preserve"> of or relating to the belief that God can be known to humans only in terms of what He is not (such as `God is unknowable')</t>
  </si>
  <si>
    <t xml:space="preserve">oneiric 	</t>
  </si>
  <si>
    <t xml:space="preserve"> of or relating to or suggestive of dreams</t>
  </si>
  <si>
    <t xml:space="preserve">lacustrine 	</t>
  </si>
  <si>
    <t xml:space="preserve"> of or relating to or living near lakes</t>
  </si>
  <si>
    <t xml:space="preserve">tellurian 	</t>
  </si>
  <si>
    <t xml:space="preserve"> of or relating to or inhabiting the land as opposed to the sea or air</t>
  </si>
  <si>
    <t xml:space="preserve">auric 	</t>
  </si>
  <si>
    <t xml:space="preserve"> of or relating to or containing or derived from gold</t>
  </si>
  <si>
    <t xml:space="preserve">marmoreal 	</t>
  </si>
  <si>
    <t xml:space="preserve"> of or relating to or characteristic of hard crystalline rock</t>
  </si>
  <si>
    <t xml:space="preserve">anile 	</t>
  </si>
  <si>
    <t xml:space="preserve"> of or like a feeble old woman</t>
  </si>
  <si>
    <t xml:space="preserve">supernal 	</t>
  </si>
  <si>
    <t xml:space="preserve"> of heaven or the spirit</t>
  </si>
  <si>
    <t xml:space="preserve">apodeictic 	</t>
  </si>
  <si>
    <t xml:space="preserve"> of a proposition; necessarily true or logically certain</t>
  </si>
  <si>
    <t xml:space="preserve">monophony 	</t>
  </si>
  <si>
    <t xml:space="preserve"> music consisting of a single vocal part</t>
  </si>
  <si>
    <t xml:space="preserve">lollop 	</t>
  </si>
  <si>
    <t xml:space="preserve"> move or walk clumsily and with a bounce</t>
  </si>
  <si>
    <t xml:space="preserve">pogey 	</t>
  </si>
  <si>
    <t xml:space="preserve"> money received from the state</t>
  </si>
  <si>
    <t xml:space="preserve">lenitive 	</t>
  </si>
  <si>
    <t xml:space="preserve"> moderating pain or sorrow by making it easier to bear</t>
  </si>
  <si>
    <t xml:space="preserve">nonesuch 	</t>
  </si>
  <si>
    <t xml:space="preserve"> model of excellence or perfection of a kind</t>
  </si>
  <si>
    <t xml:space="preserve">aperient 	</t>
  </si>
  <si>
    <t xml:space="preserve"> mildly laxative</t>
  </si>
  <si>
    <t xml:space="preserve">lenity 	</t>
  </si>
  <si>
    <t xml:space="preserve"> mercifulness as a consequence of being lenient or tolerant</t>
  </si>
  <si>
    <t xml:space="preserve">hebetude 	</t>
  </si>
  <si>
    <t xml:space="preserve"> mental lethargy or dullness</t>
  </si>
  <si>
    <t xml:space="preserve">deliquesce 	</t>
  </si>
  <si>
    <t xml:space="preserve"> melt or become liquid by absorbing moisture from the air</t>
  </si>
  <si>
    <t xml:space="preserve">courgette 	</t>
  </si>
  <si>
    <t xml:space="preserve"> marrow squash plant whose fruit are eaten when small</t>
  </si>
  <si>
    <t xml:space="preserve">raffish 	</t>
  </si>
  <si>
    <t xml:space="preserve"> marked by a carefree unconventionality or disreputability</t>
  </si>
  <si>
    <t xml:space="preserve">secern 	</t>
  </si>
  <si>
    <t xml:space="preserve"> mark as different</t>
  </si>
  <si>
    <t xml:space="preserve">etiolate 	</t>
  </si>
  <si>
    <t xml:space="preserve"> make weak by stunting the growth or development of</t>
  </si>
  <si>
    <t xml:space="preserve">obnubilate 	</t>
  </si>
  <si>
    <t xml:space="preserve"> make less visible or unclear</t>
  </si>
  <si>
    <t xml:space="preserve">crepitate 	</t>
  </si>
  <si>
    <t xml:space="preserve"> make a crackling sound</t>
  </si>
  <si>
    <t xml:space="preserve">fen 	</t>
  </si>
  <si>
    <t xml:space="preserve"> low-lying wet land with grassy vegetation</t>
  </si>
  <si>
    <t xml:space="preserve">discountenance 	</t>
  </si>
  <si>
    <t xml:space="preserve"> look with disfavor on</t>
  </si>
  <si>
    <t xml:space="preserve">contemn 	</t>
  </si>
  <si>
    <t xml:space="preserve"> look down on with disdain</t>
  </si>
  <si>
    <t xml:space="preserve">serail 	</t>
  </si>
  <si>
    <t xml:space="preserve"> living quarters reserved for wives and concubines and female relatives in a Muslim household</t>
  </si>
  <si>
    <t xml:space="preserve">ophidian 	</t>
  </si>
  <si>
    <t xml:space="preserve"> limbless scaly elongate reptile; some are venomous</t>
  </si>
  <si>
    <t xml:space="preserve">raillery 	</t>
  </si>
  <si>
    <t xml:space="preserve"> light teasing</t>
  </si>
  <si>
    <t xml:space="preserve">recherche 	</t>
  </si>
  <si>
    <t xml:space="preserve"> lavishly elegant and refined</t>
  </si>
  <si>
    <t xml:space="preserve">hawser 	</t>
  </si>
  <si>
    <t xml:space="preserve"> large heavy rope for nautical use</t>
  </si>
  <si>
    <t xml:space="preserve">skint 	</t>
  </si>
  <si>
    <t xml:space="preserve"> lacking funds</t>
  </si>
  <si>
    <t xml:space="preserve">lucubration 	</t>
  </si>
  <si>
    <t xml:space="preserve"> laborious cogitation</t>
  </si>
  <si>
    <t xml:space="preserve">atrabilious 	</t>
  </si>
  <si>
    <t xml:space="preserve"> irritable as if suffering from indigestion</t>
  </si>
  <si>
    <t xml:space="preserve">Cimmerian 	</t>
  </si>
  <si>
    <t xml:space="preserve"> intensely dark and gloomy as with perpetual darkness</t>
  </si>
  <si>
    <t xml:space="preserve">tisane 	</t>
  </si>
  <si>
    <t xml:space="preserve"> infusion of e.g. dried or fresh flowers or leaves</t>
  </si>
  <si>
    <t xml:space="preserve">bonce 	</t>
  </si>
  <si>
    <t xml:space="preserve"> informal terms for a human head</t>
  </si>
  <si>
    <t xml:space="preserve">chilblain 	</t>
  </si>
  <si>
    <t xml:space="preserve"> inflammation of the hands and feet caused by exposure to cold and moisture</t>
  </si>
  <si>
    <t xml:space="preserve">sudorific 	</t>
  </si>
  <si>
    <t xml:space="preserve"> inducing perspiration</t>
  </si>
  <si>
    <t xml:space="preserve">auspicate 	</t>
  </si>
  <si>
    <t xml:space="preserve"> indicate by signs</t>
  </si>
  <si>
    <t xml:space="preserve">prevenient 	</t>
  </si>
  <si>
    <t xml:space="preserve"> in anticipation</t>
  </si>
  <si>
    <t xml:space="preserve">durance 	</t>
  </si>
  <si>
    <t xml:space="preserve"> imprisonment (especially for a long time)</t>
  </si>
  <si>
    <t xml:space="preserve">incommensurable 	</t>
  </si>
  <si>
    <t xml:space="preserve"> impossible to measure or compare in value or size or excellence</t>
  </si>
  <si>
    <t xml:space="preserve">Brobdingnagian 	</t>
  </si>
  <si>
    <t xml:space="preserve"> huge</t>
  </si>
  <si>
    <t xml:space="preserve">cumber 	</t>
  </si>
  <si>
    <t xml:space="preserve"> hold back</t>
  </si>
  <si>
    <t xml:space="preserve">apotropaic 	</t>
  </si>
  <si>
    <t xml:space="preserve"> having the power to prevent evil or bad luck</t>
  </si>
  <si>
    <t xml:space="preserve">pandurate 	</t>
  </si>
  <si>
    <t xml:space="preserve"> having rounded ends and a contracted center</t>
  </si>
  <si>
    <t xml:space="preserve">sempiternal 	</t>
  </si>
  <si>
    <t xml:space="preserve"> having no known beginning and presumably no end</t>
  </si>
  <si>
    <t xml:space="preserve">glabrous 	</t>
  </si>
  <si>
    <t xml:space="preserve"> having no hair or similar growth; smooth</t>
  </si>
  <si>
    <t xml:space="preserve">fain 	</t>
  </si>
  <si>
    <t xml:space="preserve"> having made preparations</t>
  </si>
  <si>
    <t xml:space="preserve">purblind 	</t>
  </si>
  <si>
    <t xml:space="preserve"> having greatly reduced vision</t>
  </si>
  <si>
    <t xml:space="preserve">pennate 	</t>
  </si>
  <si>
    <t xml:space="preserve"> having feathered wings</t>
  </si>
  <si>
    <t xml:space="preserve">pyknic 	</t>
  </si>
  <si>
    <t xml:space="preserve"> having a squat and fleshy build</t>
  </si>
  <si>
    <t xml:space="preserve">leptorhine 	</t>
  </si>
  <si>
    <t xml:space="preserve"> having a long narrow nose</t>
  </si>
  <si>
    <t xml:space="preserve">catenulate 	</t>
  </si>
  <si>
    <t xml:space="preserve"> having a chainlike form</t>
  </si>
  <si>
    <t xml:space="preserve">roan 	</t>
  </si>
  <si>
    <t xml:space="preserve"> having a brownish coat thickly sprinkled with white or grey</t>
  </si>
  <si>
    <t xml:space="preserve">misology 	</t>
  </si>
  <si>
    <t xml:space="preserve"> hatred of reasoning</t>
  </si>
  <si>
    <t xml:space="preserve">froward 	</t>
  </si>
  <si>
    <t xml:space="preserve"> habitually disposed to disobedience and opposition</t>
  </si>
  <si>
    <t xml:space="preserve">assurgent 	</t>
  </si>
  <si>
    <t xml:space="preserve"> growing or extending upward</t>
  </si>
  <si>
    <t xml:space="preserve">longanimity 	</t>
  </si>
  <si>
    <t xml:space="preserve"> good-natured tolerance of delay or incompetence</t>
  </si>
  <si>
    <t xml:space="preserve">clinquant 	</t>
  </si>
  <si>
    <t xml:space="preserve"> glittering with gold or silver</t>
  </si>
  <si>
    <t xml:space="preserve">crapulous 	</t>
  </si>
  <si>
    <t xml:space="preserve"> given to gross intemperance in eating or drinking</t>
  </si>
  <si>
    <t xml:space="preserve">rede 	</t>
  </si>
  <si>
    <t xml:space="preserve"> give advice to</t>
  </si>
  <si>
    <t xml:space="preserve">saporous 	</t>
  </si>
  <si>
    <t xml:space="preserve"> full of flavor</t>
  </si>
  <si>
    <t xml:space="preserve">billingsgate 	</t>
  </si>
  <si>
    <t xml:space="preserve"> foul-mouthed or obscene abuse</t>
  </si>
  <si>
    <t xml:space="preserve">sacculated 	</t>
  </si>
  <si>
    <t xml:space="preserve"> formed with or having saclike expansions</t>
  </si>
  <si>
    <t xml:space="preserve">devoir 	</t>
  </si>
  <si>
    <t xml:space="preserve"> formal expression of respect</t>
  </si>
  <si>
    <t xml:space="preserve">flocculate 	</t>
  </si>
  <si>
    <t xml:space="preserve"> form into an aggregated lumpy or fluffy mass</t>
  </si>
  <si>
    <t xml:space="preserve">dint 	</t>
  </si>
  <si>
    <t xml:space="preserve"> force or effort</t>
  </si>
  <si>
    <t xml:space="preserve">brumous 	</t>
  </si>
  <si>
    <t xml:space="preserve"> filled or abounding with fog or mist</t>
  </si>
  <si>
    <t xml:space="preserve">gavage 	</t>
  </si>
  <si>
    <t xml:space="preserve"> feeding that consists of the delivery of a nutrient solution (as through a nasal tube) to someone who cannot or will not eat</t>
  </si>
  <si>
    <t xml:space="preserve">Gordian 	</t>
  </si>
  <si>
    <t xml:space="preserve"> extremely intricate; usually in phrase `Gordian knot'</t>
  </si>
  <si>
    <t xml:space="preserve">Augean 	</t>
  </si>
  <si>
    <t xml:space="preserve"> extremely filthy from long neglect</t>
  </si>
  <si>
    <t xml:space="preserve">gelid 	</t>
  </si>
  <si>
    <t xml:space="preserve"> extremely cold</t>
  </si>
  <si>
    <t xml:space="preserve">ptyalism 	</t>
  </si>
  <si>
    <t xml:space="preserve"> excessive flow of saliva</t>
  </si>
  <si>
    <t xml:space="preserve">finical 	</t>
  </si>
  <si>
    <t xml:space="preserve"> exacting especially about details</t>
  </si>
  <si>
    <t xml:space="preserve">quietus 	</t>
  </si>
  <si>
    <t xml:space="preserve"> euphemisms for death</t>
  </si>
  <si>
    <t xml:space="preserve">friable 	</t>
  </si>
  <si>
    <t xml:space="preserve"> easily broken into small fragments or reduced to powder</t>
  </si>
  <si>
    <t xml:space="preserve">ptosis 	</t>
  </si>
  <si>
    <t xml:space="preserve"> drooping of the upper eyelid caused by muscle paralysis and weakness</t>
  </si>
  <si>
    <t xml:space="preserve">adust 	</t>
  </si>
  <si>
    <t xml:space="preserve"> dried out by heat or excessive exposure to sunlight</t>
  </si>
  <si>
    <t xml:space="preserve">dighted 	</t>
  </si>
  <si>
    <t xml:space="preserve"> dressed or adorned (as for battle)</t>
  </si>
  <si>
    <t xml:space="preserve">prink 	</t>
  </si>
  <si>
    <t xml:space="preserve"> dress very carefully and in a finicky manner</t>
  </si>
  <si>
    <t xml:space="preserve">scupper 	</t>
  </si>
  <si>
    <t xml:space="preserve"> drain that allows water on the deck of a vessel to flow overboard</t>
  </si>
  <si>
    <t xml:space="preserve">pretermit 	</t>
  </si>
  <si>
    <t xml:space="preserve"> disregard intentionally or let pass</t>
  </si>
  <si>
    <t xml:space="preserve">subfusc 	</t>
  </si>
  <si>
    <t xml:space="preserve"> devoid of brightness or appeal</t>
  </si>
  <si>
    <t xml:space="preserve">velleity 	</t>
  </si>
  <si>
    <t xml:space="preserve"> desire in its weakest form</t>
  </si>
  <si>
    <t xml:space="preserve">aleatory 	</t>
  </si>
  <si>
    <t xml:space="preserve"> dependent on chance</t>
  </si>
  <si>
    <t xml:space="preserve">chaparral 	</t>
  </si>
  <si>
    <t xml:space="preserve"> dense vegetation consisting of stunted trees or bushes</t>
  </si>
  <si>
    <t xml:space="preserve">cerulean 	</t>
  </si>
  <si>
    <t xml:space="preserve"> deep blue like the color of a clear sky</t>
  </si>
  <si>
    <t xml:space="preserve">vermicular 	</t>
  </si>
  <si>
    <t xml:space="preserve"> decorated with wormlike tracery or markings</t>
  </si>
  <si>
    <t xml:space="preserve">decollate 	</t>
  </si>
  <si>
    <t xml:space="preserve"> cut the head of</t>
  </si>
  <si>
    <t xml:space="preserve">falcate 	</t>
  </si>
  <si>
    <t xml:space="preserve"> curved like a sickle</t>
  </si>
  <si>
    <t xml:space="preserve">pawky 	</t>
  </si>
  <si>
    <t xml:space="preserve"> cunning and sly</t>
  </si>
  <si>
    <t xml:space="preserve">pule 	</t>
  </si>
  <si>
    <t xml:space="preserve"> cry weakly or softly</t>
  </si>
  <si>
    <t xml:space="preserve">puberulent 	</t>
  </si>
  <si>
    <t xml:space="preserve"> covered with fine soft hairs or down</t>
  </si>
  <si>
    <t xml:space="preserve">politesse 	</t>
  </si>
  <si>
    <t xml:space="preserve"> courtesy towards women</t>
  </si>
  <si>
    <t xml:space="preserve">salmagundi 	</t>
  </si>
  <si>
    <t xml:space="preserve"> cooked meats and eggs and vegetables usually arranged in rows around the plate and dressed with a salad dressing</t>
  </si>
  <si>
    <t xml:space="preserve">phatic speech 	</t>
  </si>
  <si>
    <t xml:space="preserve"> conversational speech used to communicate sociability more than information</t>
  </si>
  <si>
    <t xml:space="preserve">ligneous 	</t>
  </si>
  <si>
    <t xml:space="preserve"> consisting of or containing xylem</t>
  </si>
  <si>
    <t xml:space="preserve">qui vive 	</t>
  </si>
  <si>
    <t xml:space="preserve"> condition of heightened watchfulness or preparation for action</t>
  </si>
  <si>
    <t xml:space="preserve">daedal 	</t>
  </si>
  <si>
    <t xml:space="preserve"> complex and ingenious in design or function</t>
  </si>
  <si>
    <t xml:space="preserve">caparisoned 	</t>
  </si>
  <si>
    <t xml:space="preserve"> clothed in finery</t>
  </si>
  <si>
    <t xml:space="preserve">anapestic 	</t>
  </si>
  <si>
    <t xml:space="preserve"> characterized by two short syllables followed by a long one</t>
  </si>
  <si>
    <t xml:space="preserve">emulous 	</t>
  </si>
  <si>
    <t xml:space="preserve"> characterized by or arising from imitation</t>
  </si>
  <si>
    <t xml:space="preserve">brumal 	</t>
  </si>
  <si>
    <t xml:space="preserve"> characteristic of or relating to winter</t>
  </si>
  <si>
    <t xml:space="preserve">hiemal 	</t>
  </si>
  <si>
    <t xml:space="preserve">estivation 	</t>
  </si>
  <si>
    <t xml:space="preserve"> cessation or slowing of activity during the summer</t>
  </si>
  <si>
    <t xml:space="preserve">objurgate 	</t>
  </si>
  <si>
    <t xml:space="preserve"> censure severely</t>
  </si>
  <si>
    <t xml:space="preserve">lenify 	</t>
  </si>
  <si>
    <t xml:space="preserve"> cause to be more favorably inclined; gain the good will of</t>
  </si>
  <si>
    <t xml:space="preserve">vambrace 	</t>
  </si>
  <si>
    <t xml:space="preserve"> cannon of plate armor protecting the forearm</t>
  </si>
  <si>
    <t xml:space="preserve">attainder 	</t>
  </si>
  <si>
    <t xml:space="preserve"> cancellation of civil rights</t>
  </si>
  <si>
    <t xml:space="preserve">cerement 	</t>
  </si>
  <si>
    <t xml:space="preserve"> burial garment in which a corpse is wrapped</t>
  </si>
  <si>
    <t xml:space="preserve">chapfallen 	</t>
  </si>
  <si>
    <t xml:space="preserve"> brought low in spirit</t>
  </si>
  <si>
    <t xml:space="preserve">Buteo 	</t>
  </si>
  <si>
    <t xml:space="preserve"> broad-winged soaring hawks</t>
  </si>
  <si>
    <t xml:space="preserve">eclat 	</t>
  </si>
  <si>
    <t xml:space="preserve"> brilliant or conspicuous success or effect</t>
  </si>
  <si>
    <t xml:space="preserve">nitid 	</t>
  </si>
  <si>
    <t xml:space="preserve"> bright with a steady but subdued shining</t>
  </si>
  <si>
    <t xml:space="preserve">aposiopesis 	</t>
  </si>
  <si>
    <t xml:space="preserve"> breaking off in the middle of a sentence</t>
  </si>
  <si>
    <t xml:space="preserve">abacinate 	</t>
  </si>
  <si>
    <t xml:space="preserve"> blind by holding a red-hot metal plate before someone's eyes</t>
  </si>
  <si>
    <t xml:space="preserve">epistaxis 	</t>
  </si>
  <si>
    <t xml:space="preserve"> bleeding from the nose</t>
  </si>
  <si>
    <t xml:space="preserve">syndactyly 	</t>
  </si>
  <si>
    <t xml:space="preserve"> birth defect in which there is partial or total webbing connecting two or more fingers or toes</t>
  </si>
  <si>
    <t xml:space="preserve">quondam 	</t>
  </si>
  <si>
    <t xml:space="preserve"> belonging to some prior time</t>
  </si>
  <si>
    <t xml:space="preserve">vilipend 	</t>
  </si>
  <si>
    <t xml:space="preserve"> belittle</t>
  </si>
  <si>
    <t xml:space="preserve">notional 	</t>
  </si>
  <si>
    <t xml:space="preserve"> being of the nature of a notion or concept</t>
  </si>
  <si>
    <t xml:space="preserve">xeric 	</t>
  </si>
  <si>
    <t xml:space="preserve"> being deficient in moisture</t>
  </si>
  <si>
    <t xml:space="preserve">devitrify 	</t>
  </si>
  <si>
    <t xml:space="preserve"> become crystalline</t>
  </si>
  <si>
    <t xml:space="preserve">chirk up 	</t>
  </si>
  <si>
    <t xml:space="preserve"> become cheerful</t>
  </si>
  <si>
    <t xml:space="preserve">palter 	</t>
  </si>
  <si>
    <t xml:space="preserve"> be deliberately ambiguous or unclear in order to mislead</t>
  </si>
  <si>
    <t xml:space="preserve">discalced 	</t>
  </si>
  <si>
    <t xml:space="preserve"> barefoot or wearing only sandals</t>
  </si>
  <si>
    <t xml:space="preserve">shirr 	</t>
  </si>
  <si>
    <t xml:space="preserve"> bake (eggs) in their shells until they are set</t>
  </si>
  <si>
    <t xml:space="preserve">hieratic 	</t>
  </si>
  <si>
    <t xml:space="preserve"> associated with the priesthood or priests</t>
  </si>
  <si>
    <t xml:space="preserve">sacerdotal 	</t>
  </si>
  <si>
    <t xml:space="preserve">brassard 	</t>
  </si>
  <si>
    <t xml:space="preserve"> armor plate that protects the arm</t>
  </si>
  <si>
    <t xml:space="preserve">defalcate 	</t>
  </si>
  <si>
    <t xml:space="preserve"> appropriate fraudulently to one's own use</t>
  </si>
  <si>
    <t xml:space="preserve">malversate 	</t>
  </si>
  <si>
    <t xml:space="preserve">peculate 	</t>
  </si>
  <si>
    <t xml:space="preserve"> appropriate fraudulently for one's own use</t>
  </si>
  <si>
    <t xml:space="preserve">anaglyph 	</t>
  </si>
  <si>
    <t xml:space="preserve"> anything carved in low relief</t>
  </si>
  <si>
    <t xml:space="preserve">icosahedron 	</t>
  </si>
  <si>
    <t xml:space="preserve"> any polyhedron having twenty plane faces</t>
  </si>
  <si>
    <t xml:space="preserve">hebdomad 	</t>
  </si>
  <si>
    <t xml:space="preserve"> any period of seven consecutive days</t>
  </si>
  <si>
    <t xml:space="preserve">batrachian 	</t>
  </si>
  <si>
    <t xml:space="preserve"> any of various tailless stout-bodied amphibians with long hind limbs for leaping; semiaquatic and terrestrial species</t>
  </si>
  <si>
    <t xml:space="preserve">porphyry 	</t>
  </si>
  <si>
    <t xml:space="preserve"> any igneous rock with crystals embedded in a finer groundmass of minerals</t>
  </si>
  <si>
    <t xml:space="preserve">murrain 	</t>
  </si>
  <si>
    <t xml:space="preserve"> any disease of domestic animals that resembles a plague</t>
  </si>
  <si>
    <t xml:space="preserve">euphuism 	</t>
  </si>
  <si>
    <t xml:space="preserve"> any artificially elegant style of language</t>
  </si>
  <si>
    <t xml:space="preserve">nonage 	</t>
  </si>
  <si>
    <t xml:space="preserve"> any age prior to the legal age</t>
  </si>
  <si>
    <t xml:space="preserve">purlieu 	</t>
  </si>
  <si>
    <t xml:space="preserve"> an outer adjacent area of any place that one inhabits</t>
  </si>
  <si>
    <t xml:space="preserve">cockade 	</t>
  </si>
  <si>
    <t xml:space="preserve"> an ornament usually worn on the hat</t>
  </si>
  <si>
    <t xml:space="preserve">relict 	</t>
  </si>
  <si>
    <t xml:space="preserve"> an organism or species surviving as a remnant of an otherwise extinct flora or fauna in an environment much changed from that in which it originated</t>
  </si>
  <si>
    <t xml:space="preserve">anlage 	</t>
  </si>
  <si>
    <t xml:space="preserve"> an organ in its earliest stage of development</t>
  </si>
  <si>
    <t xml:space="preserve">khamsin 	</t>
  </si>
  <si>
    <t xml:space="preserve"> an oppressively hot southerly wind from the Sahara that blows across Egypt in the spring</t>
  </si>
  <si>
    <t xml:space="preserve">embrasure 	</t>
  </si>
  <si>
    <t xml:space="preserve"> an opening for firing through</t>
  </si>
  <si>
    <t xml:space="preserve">aide-de-camp 	</t>
  </si>
  <si>
    <t xml:space="preserve"> an officer who acts as an assistant to a more senior officer</t>
  </si>
  <si>
    <t xml:space="preserve">chancery 	</t>
  </si>
  <si>
    <t xml:space="preserve"> an office of archives for public or ecclesiastic records</t>
  </si>
  <si>
    <t xml:space="preserve">epithalamium 	</t>
  </si>
  <si>
    <t xml:space="preserve"> an ode honoring a marriage</t>
  </si>
  <si>
    <t xml:space="preserve">oscitance 	</t>
  </si>
  <si>
    <t xml:space="preserve"> an involuntary intake of breath through a wide open mouth</t>
  </si>
  <si>
    <t xml:space="preserve">gasconade 	</t>
  </si>
  <si>
    <t xml:space="preserve"> an instance of boastful talk</t>
  </si>
  <si>
    <t xml:space="preserve">vaporing 	</t>
  </si>
  <si>
    <t xml:space="preserve">epigone 	</t>
  </si>
  <si>
    <t xml:space="preserve"> an inferior imitator or follower of someone</t>
  </si>
  <si>
    <t xml:space="preserve">panjandrum 	</t>
  </si>
  <si>
    <t xml:space="preserve"> an important or influential (and often overbearing) person</t>
  </si>
  <si>
    <t xml:space="preserve">steatopygia 	</t>
  </si>
  <si>
    <t xml:space="preserve"> an extreme accumulation of fat on the buttocks</t>
  </si>
  <si>
    <t xml:space="preserve">stager 	</t>
  </si>
  <si>
    <t xml:space="preserve"> an experienced person who has been through many battles</t>
  </si>
  <si>
    <t xml:space="preserve">pother 	</t>
  </si>
  <si>
    <t xml:space="preserve"> an excited state of agitation</t>
  </si>
  <si>
    <t xml:space="preserve">thanatopsis 	</t>
  </si>
  <si>
    <t xml:space="preserve"> an essay expressing a view on the subject of death</t>
  </si>
  <si>
    <t xml:space="preserve">bolide 	</t>
  </si>
  <si>
    <t xml:space="preserve"> an especially luminous meteor (sometimes exploding)</t>
  </si>
  <si>
    <t xml:space="preserve">bleb 	</t>
  </si>
  <si>
    <t xml:space="preserve"> an elevation of the skin filled with serous fluid</t>
  </si>
  <si>
    <t xml:space="preserve">clerisy 	</t>
  </si>
  <si>
    <t xml:space="preserve"> an educated and intellectual elite</t>
  </si>
  <si>
    <t xml:space="preserve">ukase 	</t>
  </si>
  <si>
    <t xml:space="preserve"> an edict of the Russian tsar</t>
  </si>
  <si>
    <t xml:space="preserve">hobbledehoy 	</t>
  </si>
  <si>
    <t xml:space="preserve"> an awkward bad-mannered adolescent boy</t>
  </si>
  <si>
    <t xml:space="preserve">coadjutor 	</t>
  </si>
  <si>
    <t xml:space="preserve"> an assistant to a bishop</t>
  </si>
  <si>
    <t xml:space="preserve">nard 	</t>
  </si>
  <si>
    <t xml:space="preserve"> an aromatic ointment used in antiquity</t>
  </si>
  <si>
    <t xml:space="preserve">logomachy 	</t>
  </si>
  <si>
    <t xml:space="preserve"> an argument about words or the meaning of words</t>
  </si>
  <si>
    <t xml:space="preserve">arriviste 	</t>
  </si>
  <si>
    <t xml:space="preserve"> an ambitious social climber or status seeker</t>
  </si>
  <si>
    <t xml:space="preserve">periphrasis 	</t>
  </si>
  <si>
    <t xml:space="preserve"> an act of expressing things in an indirect or roundabout way</t>
  </si>
  <si>
    <t xml:space="preserve">anacoluthia 	</t>
  </si>
  <si>
    <t xml:space="preserve"> an abrupt change within a sentence from one syntactic structure to another</t>
  </si>
  <si>
    <t xml:space="preserve">fulgurous 	</t>
  </si>
  <si>
    <t xml:space="preserve"> amazingly impressive</t>
  </si>
  <si>
    <t xml:space="preserve">tilth 	</t>
  </si>
  <si>
    <t xml:space="preserve"> aggregation of soil and its condition for supporting growth</t>
  </si>
  <si>
    <t xml:space="preserve">niminy-piminy 	</t>
  </si>
  <si>
    <t xml:space="preserve"> affectedly dainty or refined</t>
  </si>
  <si>
    <t xml:space="preserve">anele 	</t>
  </si>
  <si>
    <t xml:space="preserve"> administer an oil or ointment to </t>
  </si>
  <si>
    <t xml:space="preserve">embrocate 	</t>
  </si>
  <si>
    <t xml:space="preserve">apocope 	</t>
  </si>
  <si>
    <t xml:space="preserve"> abbreviation of a word by omitting the final sound or sounds</t>
  </si>
  <si>
    <t xml:space="preserve">cygnet 	</t>
  </si>
  <si>
    <t xml:space="preserve"> a young swan</t>
  </si>
  <si>
    <t xml:space="preserve">leveret 	</t>
  </si>
  <si>
    <t xml:space="preserve"> a young hare especially one in its first year</t>
  </si>
  <si>
    <t xml:space="preserve">hapax legomenon 	</t>
  </si>
  <si>
    <t xml:space="preserve"> a word with a special meaning used for a special occasion</t>
  </si>
  <si>
    <t xml:space="preserve">demimondaine 	</t>
  </si>
  <si>
    <t xml:space="preserve"> a woman whose sexual promiscuity places her outside respectable society</t>
  </si>
  <si>
    <t xml:space="preserve">doxy 	</t>
  </si>
  <si>
    <t xml:space="preserve"> a woman who cohabits with an important man</t>
  </si>
  <si>
    <t xml:space="preserve">odalisque 	</t>
  </si>
  <si>
    <t xml:space="preserve"> a woman slave in a harem</t>
  </si>
  <si>
    <t xml:space="preserve">poseuse 	</t>
  </si>
  <si>
    <t xml:space="preserve"> a woman poseur</t>
  </si>
  <si>
    <t xml:space="preserve">maenad 	</t>
  </si>
  <si>
    <t xml:space="preserve"> a woman participant in the orgiastic rites of Dionysus</t>
  </si>
  <si>
    <t xml:space="preserve">duenna 	</t>
  </si>
  <si>
    <t xml:space="preserve"> a woman chaperon</t>
  </si>
  <si>
    <t xml:space="preserve"> a trivial lie</t>
  </si>
  <si>
    <t xml:space="preserve">pediment 	</t>
  </si>
  <si>
    <t xml:space="preserve"> a triangular gable between a horizontal entablature and a sloping roof</t>
  </si>
  <si>
    <t xml:space="preserve">salver 	</t>
  </si>
  <si>
    <t xml:space="preserve"> a tray for serving food or drinks; usually made of silver</t>
  </si>
  <si>
    <t xml:space="preserve">mumpsimus 	</t>
  </si>
  <si>
    <t xml:space="preserve"> a traditional notion that is obstinately held although it is unreasonable</t>
  </si>
  <si>
    <t xml:space="preserve">slumgullion 	</t>
  </si>
  <si>
    <t xml:space="preserve"> a thin stew of meat and vegetables</t>
  </si>
  <si>
    <t xml:space="preserve">maltha 	</t>
  </si>
  <si>
    <t xml:space="preserve"> a thick black tar intermediate between petroleum and asphalt</t>
  </si>
  <si>
    <t xml:space="preserve">lipogram 	</t>
  </si>
  <si>
    <t xml:space="preserve"> a text that excludes a particular letter or particular letters of the alphabet</t>
  </si>
  <si>
    <t xml:space="preserve">preterite 	</t>
  </si>
  <si>
    <t xml:space="preserve"> a term formerly used to refer to the simple past tense</t>
  </si>
  <si>
    <t xml:space="preserve">corsair 	</t>
  </si>
  <si>
    <t xml:space="preserve"> a swift pirate ship (often operating with official sanction)</t>
  </si>
  <si>
    <t xml:space="preserve">sutler 	</t>
  </si>
  <si>
    <t xml:space="preserve"> a supplier of victuals or supplies to an army</t>
  </si>
  <si>
    <t xml:space="preserve">peripety 	</t>
  </si>
  <si>
    <t xml:space="preserve"> a sudden and unexpected change of fortune or reverse of circumstances (especially in a literary work)</t>
  </si>
  <si>
    <t xml:space="preserve">tincture 	</t>
  </si>
  <si>
    <t xml:space="preserve"> a substance that colors metals</t>
  </si>
  <si>
    <t xml:space="preserve">ambage 	</t>
  </si>
  <si>
    <t xml:space="preserve"> a style that involves indirect ways of expressing things</t>
  </si>
  <si>
    <t xml:space="preserve">mistral 	</t>
  </si>
  <si>
    <t xml:space="preserve"> a strong north wind that blows in France during the winter</t>
  </si>
  <si>
    <t xml:space="preserve">afflatus 	</t>
  </si>
  <si>
    <t xml:space="preserve"> a strong creative impulse; divine inspiration</t>
  </si>
  <si>
    <t xml:space="preserve">mews 	</t>
  </si>
  <si>
    <t xml:space="preserve"> a street lined with dwellings that were originally stables</t>
  </si>
  <si>
    <t xml:space="preserve">numen 	</t>
  </si>
  <si>
    <t xml:space="preserve"> a spirit believed to inhabit an object or preside over a place (especially in ancient Roman religion)</t>
  </si>
  <si>
    <t xml:space="preserve">cerumen 	</t>
  </si>
  <si>
    <t xml:space="preserve"> a soft yellow wax secreted by glands in the ear canal</t>
  </si>
  <si>
    <t xml:space="preserve">stipule 	</t>
  </si>
  <si>
    <t xml:space="preserve"> a small leafy outgrowth at the base of a leaf or its stalk</t>
  </si>
  <si>
    <t xml:space="preserve">kopje 	</t>
  </si>
  <si>
    <t xml:space="preserve"> a small hill rising up from the African veld</t>
  </si>
  <si>
    <t xml:space="preserve">lagniappe 	</t>
  </si>
  <si>
    <t xml:space="preserve"> a small gift given by a merchant to a customer </t>
  </si>
  <si>
    <t xml:space="preserve">cocotte 	</t>
  </si>
  <si>
    <t xml:space="preserve"> a small casserole in which individual portions can be cooked and served</t>
  </si>
  <si>
    <t xml:space="preserve">bezel 	</t>
  </si>
  <si>
    <t xml:space="preserve"> a sloping edge on a cutting tool</t>
  </si>
  <si>
    <t xml:space="preserve">sylph 	</t>
  </si>
  <si>
    <t xml:space="preserve"> a slender graceful young woman</t>
  </si>
  <si>
    <t xml:space="preserve">pelisse 	</t>
  </si>
  <si>
    <t xml:space="preserve"> a sleeveless cape that is lined or trimmed with fur</t>
  </si>
  <si>
    <t xml:space="preserve">etymon 	</t>
  </si>
  <si>
    <t xml:space="preserve"> a simple form inferred as the common basis from which related words in several languages can be derived by linguistic processes</t>
  </si>
  <si>
    <t xml:space="preserve">batrachomyomachia 	</t>
  </si>
  <si>
    <t xml:space="preserve"> a silly altercation</t>
  </si>
  <si>
    <t xml:space="preserve">concordat 	</t>
  </si>
  <si>
    <t xml:space="preserve"> a signed written agreement between two or more parties</t>
  </si>
  <si>
    <t xml:space="preserve">eclogue 	</t>
  </si>
  <si>
    <t xml:space="preserve"> a short poem descriptive of rural or pastoral life</t>
  </si>
  <si>
    <t xml:space="preserve">apologue 	</t>
  </si>
  <si>
    <t xml:space="preserve"> a short moral story (often with animal characters)</t>
  </si>
  <si>
    <t xml:space="preserve">hogget 	</t>
  </si>
  <si>
    <t xml:space="preserve"> a sheep up to the age of one year; one yet to be sheared</t>
  </si>
  <si>
    <t xml:space="preserve">pharisee 	</t>
  </si>
  <si>
    <t xml:space="preserve"> a self-righteous or sanctimonious person</t>
  </si>
  <si>
    <t xml:space="preserve">chrestomathy 	</t>
  </si>
  <si>
    <t xml:space="preserve"> a selection of passages from different authors that is compiled as an aid in learning a language</t>
  </si>
  <si>
    <t xml:space="preserve">umbilicus 	</t>
  </si>
  <si>
    <t xml:space="preserve"> a scar where the umbilical cord was attached</t>
  </si>
  <si>
    <t xml:space="preserve">res ipsa loquitur 	</t>
  </si>
  <si>
    <t xml:space="preserve"> a rule of evidence whereby the negligence of an alleged wrongdoer can be inferred from the fact that the accident happened</t>
  </si>
  <si>
    <t xml:space="preserve">backsheesh 	</t>
  </si>
  <si>
    <t xml:space="preserve"> a relatively small amount of money given for services rendered (as by a waiter)</t>
  </si>
  <si>
    <t xml:space="preserve">eructation 	</t>
  </si>
  <si>
    <t xml:space="preserve"> a reflex that expels gas noisily from the stomach through the mouth</t>
  </si>
  <si>
    <t xml:space="preserve">ashlar 	</t>
  </si>
  <si>
    <t xml:space="preserve"> a rectangular block of hewn stone used for building purposes</t>
  </si>
  <si>
    <t xml:space="preserve">rale 	</t>
  </si>
  <si>
    <t xml:space="preserve"> a rapid series of short loud sounds</t>
  </si>
  <si>
    <t xml:space="preserve">pettifoggery 	</t>
  </si>
  <si>
    <t xml:space="preserve"> a quarrel about petty points</t>
  </si>
  <si>
    <t xml:space="preserve">nimiety 	</t>
  </si>
  <si>
    <t xml:space="preserve"> a quantity much larger than is needed</t>
  </si>
  <si>
    <t xml:space="preserve">quiff 	</t>
  </si>
  <si>
    <t xml:space="preserve"> a prominent forelock</t>
  </si>
  <si>
    <t xml:space="preserve">mackle 	</t>
  </si>
  <si>
    <t xml:space="preserve"> a printed impression that is blurred or doubled</t>
  </si>
  <si>
    <t xml:space="preserve">flamen 	</t>
  </si>
  <si>
    <t xml:space="preserve"> a priest who served a particular deity in ancient Rome</t>
  </si>
  <si>
    <t xml:space="preserve">cromlech 	</t>
  </si>
  <si>
    <t xml:space="preserve"> a prehistoric megalithic tomb typically having two large upright stones and a capstone</t>
  </si>
  <si>
    <t xml:space="preserve">entrepot 	</t>
  </si>
  <si>
    <t xml:space="preserve"> a port where merchandise can be imported and then exported without paying import duties</t>
  </si>
  <si>
    <t xml:space="preserve">pleasance 	</t>
  </si>
  <si>
    <t xml:space="preserve"> a pleasant and secluded part of a garden</t>
  </si>
  <si>
    <t xml:space="preserve">capriole 	</t>
  </si>
  <si>
    <t xml:space="preserve"> a playful leap or hop</t>
  </si>
  <si>
    <t xml:space="preserve">Gehenna 	</t>
  </si>
  <si>
    <t xml:space="preserve"> a place where the wicked are punished after death</t>
  </si>
  <si>
    <t xml:space="preserve">Tartarus 	</t>
  </si>
  <si>
    <t xml:space="preserve">orangery 	</t>
  </si>
  <si>
    <t xml:space="preserve"> a place where oranges are grown</t>
  </si>
  <si>
    <t xml:space="preserve">halberd 	</t>
  </si>
  <si>
    <t xml:space="preserve"> a pike fitted with an ax head</t>
  </si>
  <si>
    <t xml:space="preserve">quidnunc 	</t>
  </si>
  <si>
    <t xml:space="preserve"> a person who meddles in the affairs of others</t>
  </si>
  <si>
    <t xml:space="preserve">trencherman 	</t>
  </si>
  <si>
    <t xml:space="preserve"> a person who is devoted to eating and drinking to excess</t>
  </si>
  <si>
    <t xml:space="preserve">parvenu 	</t>
  </si>
  <si>
    <t xml:space="preserve"> a person who has suddenly risen to a higher economic status</t>
  </si>
  <si>
    <t xml:space="preserve">procurator 	</t>
  </si>
  <si>
    <t xml:space="preserve"> a person authorized to act for another</t>
  </si>
  <si>
    <t xml:space="preserve">longueur 	</t>
  </si>
  <si>
    <t xml:space="preserve"> a period of dullness or boredom</t>
  </si>
  <si>
    <t xml:space="preserve">dithyramb 	</t>
  </si>
  <si>
    <t xml:space="preserve"> a passionate hymn</t>
  </si>
  <si>
    <t xml:space="preserve">callathump 	</t>
  </si>
  <si>
    <t xml:space="preserve"> a noisy mock serenade to a newly married couple</t>
  </si>
  <si>
    <t xml:space="preserve">affray 	</t>
  </si>
  <si>
    <t xml:space="preserve"> a noisy fight</t>
  </si>
  <si>
    <t xml:space="preserve">armiger 	</t>
  </si>
  <si>
    <t xml:space="preserve"> a nobleman entitled to bear heraldic arms</t>
  </si>
  <si>
    <t xml:space="preserve">benedict 	</t>
  </si>
  <si>
    <t xml:space="preserve"> a newly married man</t>
  </si>
  <si>
    <t xml:space="preserve">proselyte 	</t>
  </si>
  <si>
    <t xml:space="preserve"> a new convert; especially a gentile converted to Judaism</t>
  </si>
  <si>
    <t xml:space="preserve">demarche 	</t>
  </si>
  <si>
    <t xml:space="preserve"> a move or step or maneuver in political or diplomatic affairs</t>
  </si>
  <si>
    <t xml:space="preserve">stoma 	</t>
  </si>
  <si>
    <t xml:space="preserve"> a mouth or mouthlike opening</t>
  </si>
  <si>
    <t xml:space="preserve">gallimaufry 	</t>
  </si>
  <si>
    <t xml:space="preserve"> a motley assortment of things</t>
  </si>
  <si>
    <t xml:space="preserve">automysophobia 	</t>
  </si>
  <si>
    <t xml:space="preserve"> a morbid fear of being dirty</t>
  </si>
  <si>
    <t xml:space="preserve">curandero 	</t>
  </si>
  <si>
    <t xml:space="preserve"> a Mexican man who practices healing techniques inherited from the Mayans</t>
  </si>
  <si>
    <t xml:space="preserve">maieutic method 	</t>
  </si>
  <si>
    <t xml:space="preserve"> a method of teaching by question and answer</t>
  </si>
  <si>
    <t xml:space="preserve">magus 	</t>
  </si>
  <si>
    <t xml:space="preserve"> a member of the Zoroastrian priesthood of the ancient Persians</t>
  </si>
  <si>
    <t xml:space="preserve">cenobite 	</t>
  </si>
  <si>
    <t xml:space="preserve"> a member of a religious order living in common</t>
  </si>
  <si>
    <t xml:space="preserve">cicatrice 	</t>
  </si>
  <si>
    <t xml:space="preserve"> a mark left by the healing of injured tissue</t>
  </si>
  <si>
    <t xml:space="preserve">scholium 	</t>
  </si>
  <si>
    <t xml:space="preserve"> a marginal note written by a scholiast</t>
  </si>
  <si>
    <t xml:space="preserve">janissary 	</t>
  </si>
  <si>
    <t xml:space="preserve"> a loyal supporter</t>
  </si>
  <si>
    <t xml:space="preserve">truckle 	</t>
  </si>
  <si>
    <t xml:space="preserve"> a low bed to be slid under a higher bed</t>
  </si>
  <si>
    <t xml:space="preserve">swale 	</t>
  </si>
  <si>
    <t xml:space="preserve"> a low area (especially a marshy area between ridges)</t>
  </si>
  <si>
    <t xml:space="preserve">tannoy 	</t>
  </si>
  <si>
    <t xml:space="preserve"> a loudspeaker</t>
  </si>
  <si>
    <t xml:space="preserve">abulia 	</t>
  </si>
  <si>
    <t xml:space="preserve"> a loss of will power</t>
  </si>
  <si>
    <t xml:space="preserve">agnail 	</t>
  </si>
  <si>
    <t xml:space="preserve"> a loose narrow strip of skin near the base of a fingernail</t>
  </si>
  <si>
    <t xml:space="preserve">marl 	</t>
  </si>
  <si>
    <t xml:space="preserve"> a loose and crumbling earthy deposit consisting mainly of calcite or dolomite; used as a fertilizer for soils deficient in lime</t>
  </si>
  <si>
    <t xml:space="preserve">vibrissa 	</t>
  </si>
  <si>
    <t xml:space="preserve"> a long stiff hair growing from the snout or brow of most mammals as e.g. a cat</t>
  </si>
  <si>
    <t xml:space="preserve">panatela 	</t>
  </si>
  <si>
    <t xml:space="preserve"> a long slender cigar</t>
  </si>
  <si>
    <t xml:space="preserve">chasuble 	</t>
  </si>
  <si>
    <t xml:space="preserve"> a long sleeveless vestment worn by a priest when celebrating Mass</t>
  </si>
  <si>
    <t xml:space="preserve">soutane 	</t>
  </si>
  <si>
    <t xml:space="preserve"> a long cassock with buttons down the front</t>
  </si>
  <si>
    <t xml:space="preserve">jaconet 	</t>
  </si>
  <si>
    <t xml:space="preserve"> a lightweight cotton cloth with a smooth and slightly stiff finish; used for clothing and bandages</t>
  </si>
  <si>
    <t xml:space="preserve">foulard 	</t>
  </si>
  <si>
    <t xml:space="preserve"> a light plain-weave or twill-weave silk or silklike fabric</t>
  </si>
  <si>
    <t xml:space="preserve">refection 	</t>
  </si>
  <si>
    <t xml:space="preserve"> a light meal or repast</t>
  </si>
  <si>
    <t xml:space="preserve">neap tide 	</t>
  </si>
  <si>
    <t xml:space="preserve"> a less than average tide occurring at the first and third quarters of the moon</t>
  </si>
  <si>
    <t xml:space="preserve">usufruct 	</t>
  </si>
  <si>
    <t xml:space="preserve"> a legal right to use and profit from someone else's property</t>
  </si>
  <si>
    <t xml:space="preserve">hegira 	</t>
  </si>
  <si>
    <t xml:space="preserve"> a journey by a large group to escape from a hostile environment</t>
  </si>
  <si>
    <t xml:space="preserve">paronomasia 	</t>
  </si>
  <si>
    <t xml:space="preserve"> a humorous play on words</t>
  </si>
  <si>
    <t xml:space="preserve">gharry 	</t>
  </si>
  <si>
    <t xml:space="preserve"> a horse-drawn carriage in India</t>
  </si>
  <si>
    <t xml:space="preserve">transom 	</t>
  </si>
  <si>
    <t xml:space="preserve"> a horizontal crosspiece across a window or separating a door from a window over it</t>
  </si>
  <si>
    <t xml:space="preserve">gamine 	</t>
  </si>
  <si>
    <t xml:space="preserve"> a homeless girl who roams the streets</t>
  </si>
  <si>
    <t xml:space="preserve">Golgotha 	</t>
  </si>
  <si>
    <t xml:space="preserve"> a hill near Jerusalem where Jesus was crucified</t>
  </si>
  <si>
    <t xml:space="preserve">eagre 	</t>
  </si>
  <si>
    <t xml:space="preserve"> a high wave caused by tidal flow</t>
  </si>
  <si>
    <t xml:space="preserve">seraglio 	</t>
  </si>
  <si>
    <t xml:space="preserve"> a harem</t>
  </si>
  <si>
    <t xml:space="preserve">hoyden 	</t>
  </si>
  <si>
    <t xml:space="preserve"> a girl who behaves in a boyish manner</t>
  </si>
  <si>
    <t xml:space="preserve">porphyria 	</t>
  </si>
  <si>
    <t xml:space="preserve"> a genetic abnormality of metabolism causing abdominal pains and mental confusion</t>
  </si>
  <si>
    <t xml:space="preserve">myrmidon 	</t>
  </si>
  <si>
    <t xml:space="preserve"> a follower who carries out orders without question</t>
  </si>
  <si>
    <t xml:space="preserve">buccula 	</t>
  </si>
  <si>
    <t xml:space="preserve"> a fold of fatty tissue under the chin</t>
  </si>
  <si>
    <t xml:space="preserve">verruca 	</t>
  </si>
  <si>
    <t xml:space="preserve"> a firm abnormal elevated blemish on the skin</t>
  </si>
  <si>
    <t xml:space="preserve">liege 	</t>
  </si>
  <si>
    <t xml:space="preserve"> a feudal lord entitled to allegiance and service</t>
  </si>
  <si>
    <t xml:space="preserve">jactitation 	</t>
  </si>
  <si>
    <t xml:space="preserve"> a false boast that can harm others</t>
  </si>
  <si>
    <t xml:space="preserve">aa 	</t>
  </si>
  <si>
    <t xml:space="preserve"> a dry form of lava resembling clinkers</t>
  </si>
  <si>
    <t xml:space="preserve">tatterdemalion 	</t>
  </si>
  <si>
    <t xml:space="preserve"> a dirty shabbily clothed person</t>
  </si>
  <si>
    <t xml:space="preserve">plenipotentiary 	</t>
  </si>
  <si>
    <t xml:space="preserve"> a diplomat with full powers to take action or make decisions</t>
  </si>
  <si>
    <t xml:space="preserve">dastard 	</t>
  </si>
  <si>
    <t xml:space="preserve"> a despicable coward</t>
  </si>
  <si>
    <t xml:space="preserve">consuetude 	</t>
  </si>
  <si>
    <t xml:space="preserve"> a custom or usage that has acquired the force of law</t>
  </si>
  <si>
    <t xml:space="preserve">yob 	</t>
  </si>
  <si>
    <t xml:space="preserve"> a cruel and brutal fellow</t>
  </si>
  <si>
    <t xml:space="preserve">lese majesty 	</t>
  </si>
  <si>
    <t xml:space="preserve"> a crime that undermines the offender's government</t>
  </si>
  <si>
    <t xml:space="preserve">davit 	</t>
  </si>
  <si>
    <t xml:space="preserve"> a crane-like device for suspending or lowering equipment</t>
  </si>
  <si>
    <t xml:space="preserve">caitiff 	</t>
  </si>
  <si>
    <t xml:space="preserve"> a cowardly and despicable person</t>
  </si>
  <si>
    <t xml:space="preserve">galere 	</t>
  </si>
  <si>
    <t xml:space="preserve"> a coterie of undesirable people</t>
  </si>
  <si>
    <t xml:space="preserve">surd 	</t>
  </si>
  <si>
    <t xml:space="preserve"> a consonant produced without sound from the vocal cords</t>
  </si>
  <si>
    <t xml:space="preserve">koine 	</t>
  </si>
  <si>
    <t xml:space="preserve"> a common language used by speakers of different languages</t>
  </si>
  <si>
    <t xml:space="preserve">peristyle 	</t>
  </si>
  <si>
    <t xml:space="preserve"> a colonnade surrounding a building or enclosing a court</t>
  </si>
  <si>
    <t xml:space="preserve">espadrille 	</t>
  </si>
  <si>
    <t xml:space="preserve"> a cloth sandal with a sole made of rope</t>
  </si>
  <si>
    <t xml:space="preserve">palanquin 	</t>
  </si>
  <si>
    <t xml:space="preserve"> a closed litter carried on the shoulders of four bearers</t>
  </si>
  <si>
    <t xml:space="preserve">famulus 	</t>
  </si>
  <si>
    <t xml:space="preserve"> a close attendant (as to a scholar)</t>
  </si>
  <si>
    <t xml:space="preserve">consistory 	</t>
  </si>
  <si>
    <t xml:space="preserve"> a church tribunal or governing body</t>
  </si>
  <si>
    <t xml:space="preserve">eremite 	</t>
  </si>
  <si>
    <t xml:space="preserve"> a Christian recluse</t>
  </si>
  <si>
    <t xml:space="preserve">chatelaine 	</t>
  </si>
  <si>
    <t xml:space="preserve"> a chain formerly worn at the waist by women</t>
  </si>
  <si>
    <t xml:space="preserve">bezique 	</t>
  </si>
  <si>
    <t xml:space="preserve"> a card game played with a pack of forty-eight cards </t>
  </si>
  <si>
    <t xml:space="preserve">pirogue 	</t>
  </si>
  <si>
    <t xml:space="preserve"> a canoe made by hollowing out and shaping a large log</t>
  </si>
  <si>
    <t xml:space="preserve">fardel 	</t>
  </si>
  <si>
    <t xml:space="preserve"> a burden (figuratively in the form of a bundle)</t>
  </si>
  <si>
    <t xml:space="preserve">Arhat 	</t>
  </si>
  <si>
    <t xml:space="preserve"> a Buddhist who has attained nirvana</t>
  </si>
  <si>
    <t xml:space="preserve">platitudinarian 	</t>
  </si>
  <si>
    <t xml:space="preserve"> a bore who makes excessive use of platitudes</t>
  </si>
  <si>
    <t xml:space="preserve">buskin 	</t>
  </si>
  <si>
    <t xml:space="preserve"> a boot reaching halfway up to the knee</t>
  </si>
  <si>
    <t xml:space="preserve">pinnace 	</t>
  </si>
  <si>
    <t xml:space="preserve"> a boat for communication between ship and shore</t>
  </si>
  <si>
    <t xml:space="preserve">nevus 	</t>
  </si>
  <si>
    <t xml:space="preserve"> a blemish on the skin that is formed before birth</t>
  </si>
  <si>
    <t xml:space="preserve">cincture 	</t>
  </si>
  <si>
    <t xml:space="preserve"> a band of material around the waist that strengthens a skirt or trousers</t>
  </si>
  <si>
    <t xml:space="preserve">aweigh 	</t>
  </si>
  <si>
    <t xml:space="preserve"> (used of an anchor) hanging clear of the bottom</t>
  </si>
  <si>
    <t xml:space="preserve">stilly 	</t>
  </si>
  <si>
    <t xml:space="preserve"> (poetic) still or calm</t>
  </si>
  <si>
    <t xml:space="preserve"> (pathology) extremely restless tossing and twitching usually by a person with a severe illness</t>
  </si>
  <si>
    <t xml:space="preserve">muckle 	</t>
  </si>
  <si>
    <t xml:space="preserve"> (often followed by `of') a large number or amount or extent</t>
  </si>
  <si>
    <t xml:space="preserve">abactinal 	</t>
  </si>
  <si>
    <t xml:space="preserve"> (of radiate animals) located on the surface or end opposite to that on which the mouth is situated</t>
  </si>
  <si>
    <t xml:space="preserve">acaulescent 	</t>
  </si>
  <si>
    <t xml:space="preserve"> (of plants) having no apparent stem above ground</t>
  </si>
  <si>
    <t xml:space="preserve">morganatic 	</t>
  </si>
  <si>
    <t xml:space="preserve"> (of marriages) of a marriage between one of royal or noble birth and one of lower rank; valid but with the understanding that the rank of the inferior remains unchanged and offspring do not succeed to titles or property of the superior</t>
  </si>
  <si>
    <t xml:space="preserve">luculent 	</t>
  </si>
  <si>
    <t xml:space="preserve"> (of language) transparently clear; easily understandable</t>
  </si>
  <si>
    <t xml:space="preserve">spavined 	</t>
  </si>
  <si>
    <t xml:space="preserve"> (of horses) afflicted with a swelling of the hock-joint</t>
  </si>
  <si>
    <t xml:space="preserve">picaresque 	</t>
  </si>
  <si>
    <t xml:space="preserve"> (of fiction) involving clever rogues or adventurers</t>
  </si>
  <si>
    <t xml:space="preserve">decollete 	</t>
  </si>
  <si>
    <t xml:space="preserve"> (of a garment) having a low-cut neckline</t>
  </si>
  <si>
    <t xml:space="preserve">abseil 	</t>
  </si>
  <si>
    <t xml:space="preserve"> (mountaineering) a descent of a vertical cliff or wall made by using a doubled rope that is fixed to a higher point and wrapped around the body</t>
  </si>
  <si>
    <t xml:space="preserve">apheresis 	</t>
  </si>
  <si>
    <t xml:space="preserve"> (linguistics) omission at the beginning of a word as in `coon' for `raccoon' or `till' for `until'</t>
  </si>
  <si>
    <t xml:space="preserve">footling 	</t>
  </si>
  <si>
    <t xml:space="preserve"> (informal) small and of little importance</t>
  </si>
  <si>
    <t xml:space="preserve">Rhadamanthus 	</t>
  </si>
  <si>
    <t xml:space="preserve"> (Greek mythology) a judge of the dead in the underworld</t>
  </si>
  <si>
    <t xml:space="preserve">banausic 	</t>
  </si>
  <si>
    <t xml:space="preserve"> (formal) ordinary and not refined</t>
  </si>
  <si>
    <t xml:space="preserve">niffy 	</t>
  </si>
  <si>
    <t xml:space="preserve"> (British informal) malodorous</t>
  </si>
  <si>
    <t xml:space="preserve">eidos 	</t>
  </si>
  <si>
    <t xml:space="preserve"> (anthropology) the distinctive expression of the cognitive or intellectual character of a culture or a social group</t>
  </si>
  <si>
    <t>NIPPERDOLLING</t>
  </si>
  <si>
    <t>INTORT</t>
  </si>
  <si>
    <t>METIER</t>
  </si>
  <si>
    <t>MISOPEDIA</t>
  </si>
  <si>
    <t>MUSSITATION</t>
  </si>
  <si>
    <t>ONIOMANIA</t>
  </si>
  <si>
    <t>OXHAFT</t>
  </si>
  <si>
    <t>PADNAG</t>
  </si>
  <si>
    <t>PARALOGIZE</t>
  </si>
  <si>
    <t>PREORATE</t>
  </si>
  <si>
    <t>PHILIPIC</t>
  </si>
  <si>
    <t>POLTROON</t>
  </si>
  <si>
    <t>RAILERY</t>
  </si>
  <si>
    <t>REMONTADO</t>
  </si>
  <si>
    <t>RUMBELOW</t>
  </si>
  <si>
    <t>SAPORIFIC</t>
  </si>
  <si>
    <t>SERRY</t>
  </si>
  <si>
    <t>SITOMANIAC</t>
  </si>
  <si>
    <t>SLUBBER</t>
  </si>
  <si>
    <t>SPADO</t>
  </si>
  <si>
    <t>TERGIVERSATION</t>
  </si>
  <si>
    <t>THERISITICAL</t>
  </si>
  <si>
    <t>TOPER</t>
  </si>
  <si>
    <t>VOLITATION</t>
  </si>
  <si>
    <t>WAMBLE</t>
  </si>
  <si>
    <t>WARISON</t>
  </si>
  <si>
    <t>ZITH</t>
  </si>
  <si>
    <t>RATIOCINATE</t>
  </si>
  <si>
    <t>ODUMBRATE</t>
  </si>
  <si>
    <t>OBLOQUY</t>
  </si>
  <si>
    <t>SOIGNE</t>
  </si>
  <si>
    <t>AXILA</t>
  </si>
  <si>
    <t>ELUCUBRATE</t>
  </si>
  <si>
    <t>GRUMPHIE</t>
  </si>
  <si>
    <t>HOOLY</t>
  </si>
  <si>
    <t>LINGUAPHILE</t>
  </si>
  <si>
    <t>MAENDADISM</t>
  </si>
  <si>
    <t>NOTIONATE</t>
  </si>
  <si>
    <t>NUGACITY</t>
  </si>
  <si>
    <t>NULLIPAROUS</t>
  </si>
  <si>
    <t>OSSATURE</t>
  </si>
  <si>
    <t>SIPPET</t>
  </si>
  <si>
    <t>PORTICO</t>
  </si>
  <si>
    <t>AXILAA</t>
  </si>
  <si>
    <t>STRAPADO</t>
  </si>
  <si>
    <t>ENFEOFFMENT</t>
  </si>
  <si>
    <t>CHIRK</t>
  </si>
  <si>
    <t>BURKE</t>
  </si>
  <si>
    <t>BELLETRISTIC</t>
  </si>
  <si>
    <t>FUNAMBULISM</t>
  </si>
  <si>
    <t>INCALESCENCE</t>
  </si>
  <si>
    <t>APOAPSIS</t>
  </si>
  <si>
    <t>LAMMERGEYER</t>
  </si>
  <si>
    <t>HOMILETICS</t>
  </si>
  <si>
    <t>CLAVER</t>
  </si>
  <si>
    <t>MUSSITATE</t>
  </si>
  <si>
    <t>BRACHIATION</t>
  </si>
  <si>
    <t>FUSTIGATE</t>
  </si>
  <si>
    <t>SCLAFF</t>
  </si>
  <si>
    <t>TUMIDITY</t>
  </si>
  <si>
    <t>SEPPUKU</t>
  </si>
  <si>
    <t>BEWRAY</t>
  </si>
  <si>
    <t>CYPRIAN</t>
  </si>
  <si>
    <t>SCIOLISM</t>
  </si>
  <si>
    <t>ATARAXIA</t>
  </si>
  <si>
    <t>LANCINATING</t>
  </si>
  <si>
    <t>THAUMATURGIST</t>
  </si>
  <si>
    <t>LIMACINE</t>
  </si>
  <si>
    <t>ANILE</t>
  </si>
  <si>
    <t>APODEICTIC</t>
  </si>
  <si>
    <t>MONOPHONY</t>
  </si>
  <si>
    <t>SECERN</t>
  </si>
  <si>
    <t>SERAIL</t>
  </si>
  <si>
    <t>AUSPICATE</t>
  </si>
  <si>
    <t>LEPTORHINE</t>
  </si>
  <si>
    <t>CATENULATE</t>
  </si>
  <si>
    <t>ASSURGENT</t>
  </si>
  <si>
    <t>SAPOROUS</t>
  </si>
  <si>
    <t>SACCULATED</t>
  </si>
  <si>
    <t>GORDIAN</t>
  </si>
  <si>
    <t>DIGHTED</t>
  </si>
  <si>
    <t>PHATICSPEECH</t>
  </si>
  <si>
    <t>QUIVIVE</t>
  </si>
  <si>
    <t>DAEDAL</t>
  </si>
  <si>
    <t>CAPARISONED</t>
  </si>
  <si>
    <t>ANAPESTIC</t>
  </si>
  <si>
    <t>BRUMAL</t>
  </si>
  <si>
    <t>ESTIVATION</t>
  </si>
  <si>
    <t>LENIFY</t>
  </si>
  <si>
    <t>CHAPFALLEN</t>
  </si>
  <si>
    <t>VILIPEND</t>
  </si>
  <si>
    <t>CHIRKUP</t>
  </si>
  <si>
    <t>MALVERSATE</t>
  </si>
  <si>
    <t>HEBDOMAD</t>
  </si>
  <si>
    <t>OSCITANCE</t>
  </si>
  <si>
    <t>VAPORING</t>
  </si>
  <si>
    <t>THANATOPSIS</t>
  </si>
  <si>
    <t>ANACOLUTHIA</t>
  </si>
  <si>
    <t>HAPAXLEGOMENON</t>
  </si>
  <si>
    <t>AMBAGE</t>
  </si>
  <si>
    <t>CERUMEN</t>
  </si>
  <si>
    <t>KOPJE</t>
  </si>
  <si>
    <t>BATRACHOMYOMACHIA</t>
  </si>
  <si>
    <t>RESIPSALOQUITUR</t>
  </si>
  <si>
    <t>BACKSHEESH</t>
  </si>
  <si>
    <t>PETTIFOGGERY</t>
  </si>
  <si>
    <t>CALLATHUMP</t>
  </si>
  <si>
    <t>BENEDICT</t>
  </si>
  <si>
    <t>AUTOMYSOPHOBIA</t>
  </si>
  <si>
    <t>MAIEUTICMETHOD</t>
  </si>
  <si>
    <t>CICATRICE</t>
  </si>
  <si>
    <t>AGNAIL</t>
  </si>
  <si>
    <t>VIBRISSA</t>
  </si>
  <si>
    <t>NEAPTIDE</t>
  </si>
  <si>
    <t>EAGRE</t>
  </si>
  <si>
    <t>BUCCULA</t>
  </si>
  <si>
    <t>LESEMAJESTY</t>
  </si>
  <si>
    <t>NEVUS</t>
  </si>
  <si>
    <t>MUCKLE</t>
  </si>
  <si>
    <t>SPAVINED</t>
  </si>
  <si>
    <t>NIFFY</t>
  </si>
  <si>
    <t>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</si>
</sst>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01" totalsRowShown="0">
  <autoFilter ref="A1:C501"/>
  <sortState ref="A2:C501">
    <sortCondition ref="A1:A501"/>
  </sortState>
  <tableColumns count="3">
    <tableColumn id="1" name="Term"/>
    <tableColumn id="2" name="Definition"/>
    <tableColumn id="3" name="Needed?" dataDxfId="0">
      <calculatedColumnFormula>VLOOKUP(Table1[[#This Row],[Term]],need_defs,1,FALSE)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B7" sqref="B7"/>
    </sheetView>
  </sheetViews>
  <sheetFormatPr defaultRowHeight="15" x14ac:dyDescent="0.25"/>
  <cols>
    <col min="2" max="2" width="21.57031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1111</v>
      </c>
    </row>
    <row r="2" spans="1:3" x14ac:dyDescent="0.25">
      <c r="A2" t="s">
        <v>899</v>
      </c>
      <c r="B2" t="s">
        <v>900</v>
      </c>
      <c r="C2" t="e">
        <f>VLOOKUP(Table1[[#This Row],[Term]],need_defs,1,FALSE)</f>
        <v>#N/A</v>
      </c>
    </row>
    <row r="3" spans="1:3" x14ac:dyDescent="0.25">
      <c r="A3" t="s">
        <v>557</v>
      </c>
      <c r="B3" t="s">
        <v>558</v>
      </c>
      <c r="C3" t="e">
        <f>VLOOKUP(Table1[[#This Row],[Term]],need_defs,1,FALSE)</f>
        <v>#N/A</v>
      </c>
    </row>
    <row r="4" spans="1:3" x14ac:dyDescent="0.25">
      <c r="A4" t="s">
        <v>962</v>
      </c>
      <c r="B4" t="s">
        <v>963</v>
      </c>
      <c r="C4" t="e">
        <f>VLOOKUP(Table1[[#This Row],[Term]],need_defs,1,FALSE)</f>
        <v>#N/A</v>
      </c>
    </row>
    <row r="5" spans="1:3" x14ac:dyDescent="0.25">
      <c r="A5" t="s">
        <v>976</v>
      </c>
      <c r="B5" t="s">
        <v>977</v>
      </c>
      <c r="C5" t="e">
        <f>VLOOKUP(Table1[[#This Row],[Term]],need_defs,1,FALSE)</f>
        <v>#N/A</v>
      </c>
    </row>
    <row r="6" spans="1:3" x14ac:dyDescent="0.25">
      <c r="A6" t="s">
        <v>845</v>
      </c>
      <c r="B6" t="s">
        <v>846</v>
      </c>
      <c r="C6" t="e">
        <f>VLOOKUP(Table1[[#This Row],[Term]],need_defs,1,FALSE)</f>
        <v>#N/A</v>
      </c>
    </row>
    <row r="7" spans="1:3" x14ac:dyDescent="0.25">
      <c r="A7" t="s">
        <v>273</v>
      </c>
      <c r="B7" t="s">
        <v>274</v>
      </c>
      <c r="C7" t="e">
        <f>VLOOKUP(Table1[[#This Row],[Term]],need_defs,1,FALSE)</f>
        <v>#N/A</v>
      </c>
    </row>
    <row r="8" spans="1:3" x14ac:dyDescent="0.25">
      <c r="A8" t="s">
        <v>964</v>
      </c>
      <c r="B8" t="s">
        <v>965</v>
      </c>
      <c r="C8" t="e">
        <f>VLOOKUP(Table1[[#This Row],[Term]],need_defs,1,FALSE)</f>
        <v>#N/A</v>
      </c>
    </row>
    <row r="9" spans="1:3" x14ac:dyDescent="0.25">
      <c r="A9" t="s">
        <v>482</v>
      </c>
      <c r="B9" t="s">
        <v>483</v>
      </c>
      <c r="C9" t="e">
        <f>VLOOKUP(Table1[[#This Row],[Term]],need_defs,1,FALSE)</f>
        <v>#N/A</v>
      </c>
    </row>
    <row r="10" spans="1:3" x14ac:dyDescent="0.25">
      <c r="A10" t="s">
        <v>720</v>
      </c>
      <c r="B10" t="s">
        <v>721</v>
      </c>
      <c r="C10" t="e">
        <f>VLOOKUP(Table1[[#This Row],[Term]],need_defs,1,FALSE)</f>
        <v>#N/A</v>
      </c>
    </row>
    <row r="11" spans="1:3" x14ac:dyDescent="0.25">
      <c r="A11" t="s">
        <v>809</v>
      </c>
      <c r="B11" t="s">
        <v>810</v>
      </c>
      <c r="C11" t="e">
        <f>VLOOKUP(Table1[[#This Row],[Term]],need_defs,1,FALSE)</f>
        <v>#N/A</v>
      </c>
    </row>
    <row r="12" spans="1:3" x14ac:dyDescent="0.25">
      <c r="A12" t="s">
        <v>847</v>
      </c>
      <c r="B12" t="s">
        <v>848</v>
      </c>
      <c r="C12" t="e">
        <f>VLOOKUP(Table1[[#This Row],[Term]],need_defs,1,FALSE)</f>
        <v>#N/A</v>
      </c>
    </row>
    <row r="13" spans="1:3" x14ac:dyDescent="0.25">
      <c r="A13" t="s">
        <v>619</v>
      </c>
      <c r="B13" t="s">
        <v>620</v>
      </c>
      <c r="C13" t="e">
        <f>VLOOKUP(Table1[[#This Row],[Term]],need_defs,1,FALSE)</f>
        <v>#N/A</v>
      </c>
    </row>
    <row r="14" spans="1:3" x14ac:dyDescent="0.25">
      <c r="A14" t="s">
        <v>86</v>
      </c>
      <c r="B14" t="s">
        <v>87</v>
      </c>
      <c r="C14" t="e">
        <f>VLOOKUP(Table1[[#This Row],[Term]],need_defs,1,FALSE)</f>
        <v>#N/A</v>
      </c>
    </row>
    <row r="15" spans="1:3" x14ac:dyDescent="0.25">
      <c r="A15" t="s">
        <v>496</v>
      </c>
      <c r="B15" t="s">
        <v>497</v>
      </c>
      <c r="C15" t="e">
        <f>VLOOKUP(Table1[[#This Row],[Term]],need_defs,1,FALSE)</f>
        <v>#N/A</v>
      </c>
    </row>
    <row r="16" spans="1:3" x14ac:dyDescent="0.25">
      <c r="A16" t="s">
        <v>716</v>
      </c>
      <c r="B16" t="s">
        <v>717</v>
      </c>
      <c r="C16" t="e">
        <f>VLOOKUP(Table1[[#This Row],[Term]],need_defs,1,FALSE)</f>
        <v>#N/A</v>
      </c>
    </row>
    <row r="17" spans="1:3" x14ac:dyDescent="0.25">
      <c r="A17" t="s">
        <v>156</v>
      </c>
      <c r="B17" t="s">
        <v>157</v>
      </c>
      <c r="C17" t="e">
        <f>VLOOKUP(Table1[[#This Row],[Term]],need_defs,1,FALSE)</f>
        <v>#N/A</v>
      </c>
    </row>
    <row r="18" spans="1:3" x14ac:dyDescent="0.25">
      <c r="A18" t="s">
        <v>32</v>
      </c>
      <c r="B18" t="s">
        <v>33</v>
      </c>
      <c r="C18" t="e">
        <f>VLOOKUP(Table1[[#This Row],[Term]],need_defs,1,FALSE)</f>
        <v>#N/A</v>
      </c>
    </row>
    <row r="19" spans="1:3" x14ac:dyDescent="0.25">
      <c r="A19" t="s">
        <v>662</v>
      </c>
      <c r="B19" t="s">
        <v>663</v>
      </c>
      <c r="C19" t="e">
        <f>VLOOKUP(Table1[[#This Row],[Term]],need_defs,1,FALSE)</f>
        <v>#N/A</v>
      </c>
    </row>
    <row r="20" spans="1:3" x14ac:dyDescent="0.25">
      <c r="A20" t="s">
        <v>591</v>
      </c>
      <c r="B20" t="s">
        <v>592</v>
      </c>
      <c r="C20" t="e">
        <f>VLOOKUP(Table1[[#This Row],[Term]],need_defs,1,FALSE)</f>
        <v>#N/A</v>
      </c>
    </row>
    <row r="21" spans="1:3" x14ac:dyDescent="0.25">
      <c r="A21" t="s">
        <v>528</v>
      </c>
      <c r="B21" t="s">
        <v>529</v>
      </c>
      <c r="C21" t="e">
        <f>VLOOKUP(Table1[[#This Row],[Term]],need_defs,1,FALSE)</f>
        <v>#N/A</v>
      </c>
    </row>
    <row r="22" spans="1:3" x14ac:dyDescent="0.25">
      <c r="A22" t="s">
        <v>257</v>
      </c>
      <c r="B22" t="s">
        <v>258</v>
      </c>
      <c r="C22" t="e">
        <f>VLOOKUP(Table1[[#This Row],[Term]],need_defs,1,FALSE)</f>
        <v>#N/A</v>
      </c>
    </row>
    <row r="23" spans="1:3" x14ac:dyDescent="0.25">
      <c r="A23" t="s">
        <v>310</v>
      </c>
      <c r="B23" t="s">
        <v>311</v>
      </c>
      <c r="C23" t="e">
        <f>VLOOKUP(Table1[[#This Row],[Term]],need_defs,1,FALSE)</f>
        <v>#N/A</v>
      </c>
    </row>
    <row r="24" spans="1:3" x14ac:dyDescent="0.25">
      <c r="A24" t="s">
        <v>670</v>
      </c>
      <c r="B24" t="s">
        <v>671</v>
      </c>
      <c r="C24" t="e">
        <f>VLOOKUP(Table1[[#This Row],[Term]],need_defs,1,FALSE)</f>
        <v>#N/A</v>
      </c>
    </row>
    <row r="25" spans="1:3" x14ac:dyDescent="0.25">
      <c r="A25" t="s">
        <v>334</v>
      </c>
      <c r="B25" t="s">
        <v>335</v>
      </c>
      <c r="C25" t="e">
        <f>VLOOKUP(Table1[[#This Row],[Term]],need_defs,1,FALSE)</f>
        <v>#N/A</v>
      </c>
    </row>
    <row r="26" spans="1:3" x14ac:dyDescent="0.25">
      <c r="A26" t="s">
        <v>613</v>
      </c>
      <c r="B26" t="s">
        <v>614</v>
      </c>
      <c r="C26" t="e">
        <f>VLOOKUP(Table1[[#This Row],[Term]],need_defs,1,FALSE)</f>
        <v>#N/A</v>
      </c>
    </row>
    <row r="27" spans="1:3" x14ac:dyDescent="0.25">
      <c r="A27" t="s">
        <v>350</v>
      </c>
      <c r="B27" t="s">
        <v>351</v>
      </c>
      <c r="C27" t="e">
        <f>VLOOKUP(Table1[[#This Row],[Term]],need_defs,1,FALSE)</f>
        <v>#N/A</v>
      </c>
    </row>
    <row r="28" spans="1:3" x14ac:dyDescent="0.25">
      <c r="A28" t="s">
        <v>978</v>
      </c>
      <c r="B28" t="s">
        <v>979</v>
      </c>
      <c r="C28" t="e">
        <f>VLOOKUP(Table1[[#This Row],[Term]],need_defs,1,FALSE)</f>
        <v>#N/A</v>
      </c>
    </row>
    <row r="29" spans="1:3" x14ac:dyDescent="0.25">
      <c r="A29" t="s">
        <v>96</v>
      </c>
      <c r="B29" t="s">
        <v>97</v>
      </c>
      <c r="C29" t="e">
        <f>VLOOKUP(Table1[[#This Row],[Term]],need_defs,1,FALSE)</f>
        <v>#N/A</v>
      </c>
    </row>
    <row r="30" spans="1:3" x14ac:dyDescent="0.25">
      <c r="A30" t="s">
        <v>673</v>
      </c>
      <c r="B30" t="s">
        <v>674</v>
      </c>
      <c r="C30" t="e">
        <f>VLOOKUP(Table1[[#This Row],[Term]],need_defs,1,FALSE)</f>
        <v>#N/A</v>
      </c>
    </row>
    <row r="31" spans="1:3" x14ac:dyDescent="0.25">
      <c r="A31" t="s">
        <v>338</v>
      </c>
      <c r="B31" t="s">
        <v>339</v>
      </c>
      <c r="C31" t="e">
        <f>VLOOKUP(Table1[[#This Row],[Term]],need_defs,1,FALSE)</f>
        <v>#N/A</v>
      </c>
    </row>
    <row r="32" spans="1:3" x14ac:dyDescent="0.25">
      <c r="A32" t="s">
        <v>128</v>
      </c>
      <c r="B32" t="s">
        <v>129</v>
      </c>
      <c r="C32" t="e">
        <f>VLOOKUP(Table1[[#This Row],[Term]],need_defs,1,FALSE)</f>
        <v>#N/A</v>
      </c>
    </row>
    <row r="33" spans="1:3" x14ac:dyDescent="0.25">
      <c r="A33" t="s">
        <v>750</v>
      </c>
      <c r="B33" t="s">
        <v>751</v>
      </c>
      <c r="C33" t="e">
        <f>VLOOKUP(Table1[[#This Row],[Term]],need_defs,1,FALSE)</f>
        <v>#N/A</v>
      </c>
    </row>
    <row r="34" spans="1:3" x14ac:dyDescent="0.25">
      <c r="A34" t="s">
        <v>322</v>
      </c>
      <c r="B34" t="s">
        <v>323</v>
      </c>
      <c r="C34" t="e">
        <f>VLOOKUP(Table1[[#This Row],[Term]],need_defs,1,FALSE)</f>
        <v>#N/A</v>
      </c>
    </row>
    <row r="35" spans="1:3" x14ac:dyDescent="0.25">
      <c r="A35" t="s">
        <v>555</v>
      </c>
      <c r="B35" t="s">
        <v>556</v>
      </c>
      <c r="C35" t="e">
        <f>VLOOKUP(Table1[[#This Row],[Term]],need_defs,1,FALSE)</f>
        <v>#N/A</v>
      </c>
    </row>
    <row r="36" spans="1:3" x14ac:dyDescent="0.25">
      <c r="A36" t="s">
        <v>414</v>
      </c>
      <c r="B36" t="s">
        <v>415</v>
      </c>
      <c r="C36" t="e">
        <f>VLOOKUP(Table1[[#This Row],[Term]],need_defs,1,FALSE)</f>
        <v>#N/A</v>
      </c>
    </row>
    <row r="37" spans="1:3" x14ac:dyDescent="0.25">
      <c r="A37" t="s">
        <v>100</v>
      </c>
      <c r="B37" t="s">
        <v>101</v>
      </c>
      <c r="C37" t="e">
        <f>VLOOKUP(Table1[[#This Row],[Term]],need_defs,1,FALSE)</f>
        <v>#N/A</v>
      </c>
    </row>
    <row r="38" spans="1:3" x14ac:dyDescent="0.25">
      <c r="A38" t="s">
        <v>251</v>
      </c>
      <c r="B38" t="s">
        <v>252</v>
      </c>
      <c r="C38" t="e">
        <f>VLOOKUP(Table1[[#This Row],[Term]],need_defs,1,FALSE)</f>
        <v>#N/A</v>
      </c>
    </row>
    <row r="39" spans="1:3" x14ac:dyDescent="0.25">
      <c r="A39" t="s">
        <v>943</v>
      </c>
      <c r="B39" t="s">
        <v>944</v>
      </c>
      <c r="C39" t="e">
        <f>VLOOKUP(Table1[[#This Row],[Term]],need_defs,1,FALSE)</f>
        <v>#N/A</v>
      </c>
    </row>
    <row r="40" spans="1:3" x14ac:dyDescent="0.25">
      <c r="A40" t="s">
        <v>811</v>
      </c>
      <c r="B40" t="s">
        <v>812</v>
      </c>
      <c r="C40" t="e">
        <f>VLOOKUP(Table1[[#This Row],[Term]],need_defs,1,FALSE)</f>
        <v>#N/A</v>
      </c>
    </row>
    <row r="41" spans="1:3" x14ac:dyDescent="0.25">
      <c r="A41" t="s">
        <v>42</v>
      </c>
      <c r="B41" t="s">
        <v>43</v>
      </c>
      <c r="C41" t="e">
        <f>VLOOKUP(Table1[[#This Row],[Term]],need_defs,1,FALSE)</f>
        <v>#N/A</v>
      </c>
    </row>
    <row r="42" spans="1:3" x14ac:dyDescent="0.25">
      <c r="A42" t="s">
        <v>658</v>
      </c>
      <c r="B42" t="s">
        <v>659</v>
      </c>
      <c r="C42" t="e">
        <f>VLOOKUP(Table1[[#This Row],[Term]],need_defs,1,FALSE)</f>
        <v>#N/A</v>
      </c>
    </row>
    <row r="43" spans="1:3" x14ac:dyDescent="0.25">
      <c r="A43" t="s">
        <v>766</v>
      </c>
      <c r="B43" t="s">
        <v>767</v>
      </c>
      <c r="C43" t="e">
        <f>VLOOKUP(Table1[[#This Row],[Term]],need_defs,1,FALSE)</f>
        <v>#N/A</v>
      </c>
    </row>
    <row r="44" spans="1:3" x14ac:dyDescent="0.25">
      <c r="A44" t="s">
        <v>199</v>
      </c>
      <c r="B44" t="s">
        <v>200</v>
      </c>
      <c r="C44" t="e">
        <f>VLOOKUP(Table1[[#This Row],[Term]],need_defs,1,FALSE)</f>
        <v>#N/A</v>
      </c>
    </row>
    <row r="45" spans="1:3" x14ac:dyDescent="0.25">
      <c r="A45" t="s">
        <v>440</v>
      </c>
      <c r="B45" t="s">
        <v>441</v>
      </c>
      <c r="C45" t="e">
        <f>VLOOKUP(Table1[[#This Row],[Term]],need_defs,1,FALSE)</f>
        <v>#N/A</v>
      </c>
    </row>
    <row r="46" spans="1:3" x14ac:dyDescent="0.25">
      <c r="A46" t="s">
        <v>316</v>
      </c>
      <c r="B46" t="s">
        <v>317</v>
      </c>
      <c r="C46" t="e">
        <f>VLOOKUP(Table1[[#This Row],[Term]],need_defs,1,FALSE)</f>
        <v>#N/A</v>
      </c>
    </row>
    <row r="47" spans="1:3" x14ac:dyDescent="0.25">
      <c r="A47" t="s">
        <v>298</v>
      </c>
      <c r="B47" t="s">
        <v>299</v>
      </c>
      <c r="C47" t="e">
        <f>VLOOKUP(Table1[[#This Row],[Term]],need_defs,1,FALSE)</f>
        <v>#N/A</v>
      </c>
    </row>
    <row r="48" spans="1:3" x14ac:dyDescent="0.25">
      <c r="A48" t="s">
        <v>30</v>
      </c>
      <c r="B48" t="s">
        <v>31</v>
      </c>
      <c r="C48" t="e">
        <f>VLOOKUP(Table1[[#This Row],[Term]],need_defs,1,FALSE)</f>
        <v>#N/A</v>
      </c>
    </row>
    <row r="49" spans="1:3" x14ac:dyDescent="0.25">
      <c r="A49" t="s">
        <v>390</v>
      </c>
      <c r="B49" t="s">
        <v>391</v>
      </c>
      <c r="C49" t="e">
        <f>VLOOKUP(Table1[[#This Row],[Term]],need_defs,1,FALSE)</f>
        <v>#N/A</v>
      </c>
    </row>
    <row r="50" spans="1:3" x14ac:dyDescent="0.25">
      <c r="A50" t="s">
        <v>543</v>
      </c>
      <c r="B50" t="s">
        <v>544</v>
      </c>
      <c r="C50" t="e">
        <f>VLOOKUP(Table1[[#This Row],[Term]],need_defs,1,FALSE)</f>
        <v>#N/A</v>
      </c>
    </row>
    <row r="51" spans="1:3" x14ac:dyDescent="0.25">
      <c r="A51" t="s">
        <v>468</v>
      </c>
      <c r="B51" t="s">
        <v>469</v>
      </c>
      <c r="C51" t="e">
        <f>VLOOKUP(Table1[[#This Row],[Term]],need_defs,1,FALSE)</f>
        <v>#N/A</v>
      </c>
    </row>
    <row r="52" spans="1:3" x14ac:dyDescent="0.25">
      <c r="A52" t="s">
        <v>330</v>
      </c>
      <c r="B52" t="s">
        <v>331</v>
      </c>
      <c r="C52" t="e">
        <f>VLOOKUP(Table1[[#This Row],[Term]],need_defs,1,FALSE)</f>
        <v>#N/A</v>
      </c>
    </row>
    <row r="53" spans="1:3" x14ac:dyDescent="0.25">
      <c r="A53" t="s">
        <v>402</v>
      </c>
      <c r="B53" t="s">
        <v>403</v>
      </c>
      <c r="C53" t="e">
        <f>VLOOKUP(Table1[[#This Row],[Term]],need_defs,1,FALSE)</f>
        <v>#N/A</v>
      </c>
    </row>
    <row r="54" spans="1:3" x14ac:dyDescent="0.25">
      <c r="A54" t="s">
        <v>235</v>
      </c>
      <c r="B54" t="s">
        <v>236</v>
      </c>
      <c r="C54" t="e">
        <f>VLOOKUP(Table1[[#This Row],[Term]],need_defs,1,FALSE)</f>
        <v>#N/A</v>
      </c>
    </row>
    <row r="55" spans="1:3" x14ac:dyDescent="0.25">
      <c r="A55" t="s">
        <v>823</v>
      </c>
      <c r="B55" t="s">
        <v>824</v>
      </c>
      <c r="C55" t="e">
        <f>VLOOKUP(Table1[[#This Row],[Term]],need_defs,1,FALSE)</f>
        <v>#N/A</v>
      </c>
    </row>
    <row r="56" spans="1:3" x14ac:dyDescent="0.25">
      <c r="A56" t="s">
        <v>207</v>
      </c>
      <c r="B56" t="s">
        <v>208</v>
      </c>
      <c r="C56" t="e">
        <f>VLOOKUP(Table1[[#This Row],[Term]],need_defs,1,FALSE)</f>
        <v>#N/A</v>
      </c>
    </row>
    <row r="57" spans="1:3" x14ac:dyDescent="0.25">
      <c r="A57" t="s">
        <v>955</v>
      </c>
      <c r="B57" t="s">
        <v>956</v>
      </c>
      <c r="C57" t="e">
        <f>VLOOKUP(Table1[[#This Row],[Term]],need_defs,1,FALSE)</f>
        <v>#N/A</v>
      </c>
    </row>
    <row r="58" spans="1:3" x14ac:dyDescent="0.25">
      <c r="A58" t="s">
        <v>762</v>
      </c>
      <c r="B58" t="s">
        <v>763</v>
      </c>
      <c r="C58" t="e">
        <f>VLOOKUP(Table1[[#This Row],[Term]],need_defs,1,FALSE)</f>
        <v>#N/A</v>
      </c>
    </row>
    <row r="59" spans="1:3" x14ac:dyDescent="0.25">
      <c r="A59" t="s">
        <v>984</v>
      </c>
      <c r="B59" t="s">
        <v>985</v>
      </c>
      <c r="C59" t="e">
        <f>VLOOKUP(Table1[[#This Row],[Term]],need_defs,1,FALSE)</f>
        <v>#N/A</v>
      </c>
    </row>
    <row r="60" spans="1:3" x14ac:dyDescent="0.25">
      <c r="A60" t="s">
        <v>597</v>
      </c>
      <c r="B60" t="s">
        <v>598</v>
      </c>
      <c r="C60" t="e">
        <f>VLOOKUP(Table1[[#This Row],[Term]],need_defs,1,FALSE)</f>
        <v>#N/A</v>
      </c>
    </row>
    <row r="61" spans="1:3" x14ac:dyDescent="0.25">
      <c r="A61" t="s">
        <v>744</v>
      </c>
      <c r="B61" t="s">
        <v>745</v>
      </c>
      <c r="C61" t="e">
        <f>VLOOKUP(Table1[[#This Row],[Term]],need_defs,1,FALSE)</f>
        <v>#N/A</v>
      </c>
    </row>
    <row r="62" spans="1:3" x14ac:dyDescent="0.25">
      <c r="A62" t="s">
        <v>38</v>
      </c>
      <c r="B62" t="s">
        <v>39</v>
      </c>
      <c r="C62" t="e">
        <f>VLOOKUP(Table1[[#This Row],[Term]],need_defs,1,FALSE)</f>
        <v>#N/A</v>
      </c>
    </row>
    <row r="63" spans="1:3" x14ac:dyDescent="0.25">
      <c r="A63" t="s">
        <v>813</v>
      </c>
      <c r="B63" t="s">
        <v>814</v>
      </c>
      <c r="C63" t="e">
        <f>VLOOKUP(Table1[[#This Row],[Term]],need_defs,1,FALSE)</f>
        <v>#N/A</v>
      </c>
    </row>
    <row r="64" spans="1:3" x14ac:dyDescent="0.25">
      <c r="A64" t="s">
        <v>243</v>
      </c>
      <c r="B64" t="s">
        <v>244</v>
      </c>
      <c r="C64" t="e">
        <f>VLOOKUP(Table1[[#This Row],[Term]],need_defs,1,FALSE)</f>
        <v>#N/A</v>
      </c>
    </row>
    <row r="65" spans="1:3" x14ac:dyDescent="0.25">
      <c r="A65" t="s">
        <v>736</v>
      </c>
      <c r="B65" t="s">
        <v>737</v>
      </c>
      <c r="C65" t="e">
        <f>VLOOKUP(Table1[[#This Row],[Term]],need_defs,1,FALSE)</f>
        <v>#N/A</v>
      </c>
    </row>
    <row r="66" spans="1:3" x14ac:dyDescent="0.25">
      <c r="A66" t="s">
        <v>937</v>
      </c>
      <c r="B66" t="s">
        <v>938</v>
      </c>
      <c r="C66" t="e">
        <f>VLOOKUP(Table1[[#This Row],[Term]],need_defs,1,FALSE)</f>
        <v>#N/A</v>
      </c>
    </row>
    <row r="67" spans="1:3" x14ac:dyDescent="0.25">
      <c r="A67" t="s">
        <v>452</v>
      </c>
      <c r="B67" t="s">
        <v>453</v>
      </c>
      <c r="C67" t="e">
        <f>VLOOKUP(Table1[[#This Row],[Term]],need_defs,1,FALSE)</f>
        <v>#N/A</v>
      </c>
    </row>
    <row r="68" spans="1:3" x14ac:dyDescent="0.25">
      <c r="A68" t="s">
        <v>644</v>
      </c>
      <c r="B68" t="s">
        <v>645</v>
      </c>
      <c r="C68" t="e">
        <f>VLOOKUP(Table1[[#This Row],[Term]],need_defs,1,FALSE)</f>
        <v>#N/A</v>
      </c>
    </row>
    <row r="69" spans="1:3" x14ac:dyDescent="0.25">
      <c r="A69" t="s">
        <v>247</v>
      </c>
      <c r="B69" t="s">
        <v>248</v>
      </c>
      <c r="C69" t="e">
        <f>VLOOKUP(Table1[[#This Row],[Term]],need_defs,1,FALSE)</f>
        <v>#N/A</v>
      </c>
    </row>
    <row r="70" spans="1:3" x14ac:dyDescent="0.25">
      <c r="A70" t="s">
        <v>642</v>
      </c>
      <c r="B70" t="s">
        <v>643</v>
      </c>
      <c r="C70" t="e">
        <f>VLOOKUP(Table1[[#This Row],[Term]],need_defs,1,FALSE)</f>
        <v>#N/A</v>
      </c>
    </row>
    <row r="71" spans="1:3" x14ac:dyDescent="0.25">
      <c r="A71" t="s">
        <v>396</v>
      </c>
      <c r="B71" t="s">
        <v>397</v>
      </c>
      <c r="C71" t="e">
        <f>VLOOKUP(Table1[[#This Row],[Term]],need_defs,1,FALSE)</f>
        <v>#N/A</v>
      </c>
    </row>
    <row r="72" spans="1:3" x14ac:dyDescent="0.25">
      <c r="A72" t="s">
        <v>62</v>
      </c>
      <c r="B72" t="s">
        <v>63</v>
      </c>
      <c r="C72" t="e">
        <f>VLOOKUP(Table1[[#This Row],[Term]],need_defs,1,FALSE)</f>
        <v>#N/A</v>
      </c>
    </row>
    <row r="73" spans="1:3" x14ac:dyDescent="0.25">
      <c r="A73" t="s">
        <v>72</v>
      </c>
      <c r="B73" t="s">
        <v>73</v>
      </c>
      <c r="C73" t="e">
        <f>VLOOKUP(Table1[[#This Row],[Term]],need_defs,1,FALSE)</f>
        <v>#N/A</v>
      </c>
    </row>
    <row r="74" spans="1:3" x14ac:dyDescent="0.25">
      <c r="A74" t="s">
        <v>179</v>
      </c>
      <c r="B74" t="s">
        <v>180</v>
      </c>
      <c r="C74" t="e">
        <f>VLOOKUP(Table1[[#This Row],[Term]],need_defs,1,FALSE)</f>
        <v>#N/A</v>
      </c>
    </row>
    <row r="75" spans="1:3" x14ac:dyDescent="0.25">
      <c r="A75" t="s">
        <v>584</v>
      </c>
      <c r="B75" t="s">
        <v>585</v>
      </c>
      <c r="C75" t="e">
        <f>VLOOKUP(Table1[[#This Row],[Term]],need_defs,1,FALSE)</f>
        <v>#N/A</v>
      </c>
    </row>
    <row r="76" spans="1:3" x14ac:dyDescent="0.25">
      <c r="A76" t="s">
        <v>410</v>
      </c>
      <c r="B76" t="s">
        <v>411</v>
      </c>
      <c r="C76" t="e">
        <f>VLOOKUP(Table1[[#This Row],[Term]],need_defs,1,FALSE)</f>
        <v>#N/A</v>
      </c>
    </row>
    <row r="77" spans="1:3" x14ac:dyDescent="0.25">
      <c r="A77" t="s">
        <v>162</v>
      </c>
      <c r="B77" t="s">
        <v>163</v>
      </c>
      <c r="C77" t="e">
        <f>VLOOKUP(Table1[[#This Row],[Term]],need_defs,1,FALSE)</f>
        <v>#N/A</v>
      </c>
    </row>
    <row r="78" spans="1:3" x14ac:dyDescent="0.25">
      <c r="A78" t="s">
        <v>532</v>
      </c>
      <c r="B78" t="s">
        <v>533</v>
      </c>
      <c r="C78" t="e">
        <f>VLOOKUP(Table1[[#This Row],[Term]],need_defs,1,FALSE)</f>
        <v>#N/A</v>
      </c>
    </row>
    <row r="79" spans="1:3" x14ac:dyDescent="0.25">
      <c r="A79" t="s">
        <v>462</v>
      </c>
      <c r="B79" t="s">
        <v>463</v>
      </c>
      <c r="C79" t="e">
        <f>VLOOKUP(Table1[[#This Row],[Term]],need_defs,1,FALSE)</f>
        <v>#N/A</v>
      </c>
    </row>
    <row r="80" spans="1:3" x14ac:dyDescent="0.25">
      <c r="A80" t="s">
        <v>891</v>
      </c>
      <c r="B80" t="s">
        <v>892</v>
      </c>
      <c r="C80" t="e">
        <f>VLOOKUP(Table1[[#This Row],[Term]],need_defs,1,FALSE)</f>
        <v>#N/A</v>
      </c>
    </row>
    <row r="81" spans="1:3" x14ac:dyDescent="0.25">
      <c r="A81" t="s">
        <v>2</v>
      </c>
      <c r="B81" t="s">
        <v>3</v>
      </c>
      <c r="C81" t="e">
        <f>VLOOKUP(Table1[[#This Row],[Term]],need_defs,1,FALSE)</f>
        <v>#N/A</v>
      </c>
    </row>
    <row r="82" spans="1:3" x14ac:dyDescent="0.25">
      <c r="A82" t="s">
        <v>10</v>
      </c>
      <c r="B82" t="s">
        <v>11</v>
      </c>
      <c r="C82" t="e">
        <f>VLOOKUP(Table1[[#This Row],[Term]],need_defs,1,FALSE)</f>
        <v>#N/A</v>
      </c>
    </row>
    <row r="83" spans="1:3" x14ac:dyDescent="0.25">
      <c r="A83" t="s">
        <v>947</v>
      </c>
      <c r="B83" t="s">
        <v>948</v>
      </c>
      <c r="C83" t="e">
        <f>VLOOKUP(Table1[[#This Row],[Term]],need_defs,1,FALSE)</f>
        <v>#N/A</v>
      </c>
    </row>
    <row r="84" spans="1:3" x14ac:dyDescent="0.25">
      <c r="A84" t="s">
        <v>549</v>
      </c>
      <c r="B84" t="s">
        <v>550</v>
      </c>
      <c r="C84" t="e">
        <f>VLOOKUP(Table1[[#This Row],[Term]],need_defs,1,FALSE)</f>
        <v>#N/A</v>
      </c>
    </row>
    <row r="85" spans="1:3" x14ac:dyDescent="0.25">
      <c r="A85" t="s">
        <v>915</v>
      </c>
      <c r="B85" t="s">
        <v>916</v>
      </c>
      <c r="C85" t="e">
        <f>VLOOKUP(Table1[[#This Row],[Term]],need_defs,1,FALSE)</f>
        <v>#N/A</v>
      </c>
    </row>
    <row r="86" spans="1:3" x14ac:dyDescent="0.25">
      <c r="A86" t="s">
        <v>807</v>
      </c>
      <c r="B86" t="s">
        <v>808</v>
      </c>
      <c r="C86" t="e">
        <f>VLOOKUP(Table1[[#This Row],[Term]],need_defs,1,FALSE)</f>
        <v>#N/A</v>
      </c>
    </row>
    <row r="87" spans="1:3" x14ac:dyDescent="0.25">
      <c r="A87" t="s">
        <v>241</v>
      </c>
      <c r="B87" t="s">
        <v>242</v>
      </c>
      <c r="C87" t="e">
        <f>VLOOKUP(Table1[[#This Row],[Term]],need_defs,1,FALSE)</f>
        <v>#N/A</v>
      </c>
    </row>
    <row r="88" spans="1:3" x14ac:dyDescent="0.25">
      <c r="A88" t="s">
        <v>219</v>
      </c>
      <c r="B88" t="s">
        <v>220</v>
      </c>
      <c r="C88" t="e">
        <f>VLOOKUP(Table1[[#This Row],[Term]],need_defs,1,FALSE)</f>
        <v>#N/A</v>
      </c>
    </row>
    <row r="89" spans="1:3" x14ac:dyDescent="0.25">
      <c r="A89" t="s">
        <v>136</v>
      </c>
      <c r="B89" t="s">
        <v>137</v>
      </c>
      <c r="C89" t="e">
        <f>VLOOKUP(Table1[[#This Row],[Term]],need_defs,1,FALSE)</f>
        <v>#N/A</v>
      </c>
    </row>
    <row r="90" spans="1:3" x14ac:dyDescent="0.25">
      <c r="A90" t="s">
        <v>526</v>
      </c>
      <c r="B90" t="s">
        <v>527</v>
      </c>
      <c r="C90" t="e">
        <f>VLOOKUP(Table1[[#This Row],[Term]],need_defs,1,FALSE)</f>
        <v>#N/A</v>
      </c>
    </row>
    <row r="91" spans="1:3" x14ac:dyDescent="0.25">
      <c r="A91" t="s">
        <v>786</v>
      </c>
      <c r="B91" t="s">
        <v>787</v>
      </c>
      <c r="C91" t="e">
        <f>VLOOKUP(Table1[[#This Row],[Term]],need_defs,1,FALSE)</f>
        <v>#N/A</v>
      </c>
    </row>
    <row r="92" spans="1:3" x14ac:dyDescent="0.25">
      <c r="A92" t="s">
        <v>193</v>
      </c>
      <c r="B92" t="s">
        <v>194</v>
      </c>
      <c r="C92" t="e">
        <f>VLOOKUP(Table1[[#This Row],[Term]],need_defs,1,FALSE)</f>
        <v>#N/A</v>
      </c>
    </row>
    <row r="93" spans="1:3" x14ac:dyDescent="0.25">
      <c r="A93" t="s">
        <v>432</v>
      </c>
      <c r="B93" t="s">
        <v>433</v>
      </c>
      <c r="C93" t="e">
        <f>VLOOKUP(Table1[[#This Row],[Term]],need_defs,1,FALSE)</f>
        <v>#N/A</v>
      </c>
    </row>
    <row r="94" spans="1:3" x14ac:dyDescent="0.25">
      <c r="A94" t="s">
        <v>831</v>
      </c>
      <c r="B94" t="s">
        <v>832</v>
      </c>
      <c r="C94" t="e">
        <f>VLOOKUP(Table1[[#This Row],[Term]],need_defs,1,FALSE)</f>
        <v>#N/A</v>
      </c>
    </row>
    <row r="95" spans="1:3" x14ac:dyDescent="0.25">
      <c r="A95" t="s">
        <v>545</v>
      </c>
      <c r="B95" t="s">
        <v>546</v>
      </c>
      <c r="C95" t="e">
        <f>VLOOKUP(Table1[[#This Row],[Term]],need_defs,1,FALSE)</f>
        <v>#N/A</v>
      </c>
    </row>
    <row r="96" spans="1:3" x14ac:dyDescent="0.25">
      <c r="A96" t="s">
        <v>500</v>
      </c>
      <c r="B96" t="s">
        <v>501</v>
      </c>
      <c r="C96" t="e">
        <f>VLOOKUP(Table1[[#This Row],[Term]],need_defs,1,FALSE)</f>
        <v>#N/A</v>
      </c>
    </row>
    <row r="97" spans="1:3" x14ac:dyDescent="0.25">
      <c r="A97" t="s">
        <v>726</v>
      </c>
      <c r="B97" t="s">
        <v>727</v>
      </c>
      <c r="C97" t="e">
        <f>VLOOKUP(Table1[[#This Row],[Term]],need_defs,1,FALSE)</f>
        <v>#N/A</v>
      </c>
    </row>
    <row r="98" spans="1:3" x14ac:dyDescent="0.25">
      <c r="A98" t="s">
        <v>170</v>
      </c>
      <c r="B98" t="s">
        <v>171</v>
      </c>
      <c r="C98" t="e">
        <f>VLOOKUP(Table1[[#This Row],[Term]],need_defs,1,FALSE)</f>
        <v>#N/A</v>
      </c>
    </row>
    <row r="99" spans="1:3" x14ac:dyDescent="0.25">
      <c r="A99" t="s">
        <v>621</v>
      </c>
      <c r="B99" t="s">
        <v>622</v>
      </c>
      <c r="C99" t="e">
        <f>VLOOKUP(Table1[[#This Row],[Term]],need_defs,1,FALSE)</f>
        <v>#N/A</v>
      </c>
    </row>
    <row r="100" spans="1:3" x14ac:dyDescent="0.25">
      <c r="A100" t="s">
        <v>498</v>
      </c>
      <c r="B100" t="s">
        <v>499</v>
      </c>
      <c r="C100" t="e">
        <f>VLOOKUP(Table1[[#This Row],[Term]],need_defs,1,FALSE)</f>
        <v>#N/A</v>
      </c>
    </row>
    <row r="101" spans="1:3" x14ac:dyDescent="0.25">
      <c r="A101" t="s">
        <v>547</v>
      </c>
      <c r="B101" t="s">
        <v>548</v>
      </c>
      <c r="C101" t="e">
        <f>VLOOKUP(Table1[[#This Row],[Term]],need_defs,1,FALSE)</f>
        <v>#N/A</v>
      </c>
    </row>
    <row r="102" spans="1:3" x14ac:dyDescent="0.25">
      <c r="A102" t="s">
        <v>855</v>
      </c>
      <c r="B102" t="s">
        <v>856</v>
      </c>
      <c r="C102" t="e">
        <f>VLOOKUP(Table1[[#This Row],[Term]],need_defs,1,FALSE)</f>
        <v>#N/A</v>
      </c>
    </row>
    <row r="103" spans="1:3" x14ac:dyDescent="0.25">
      <c r="A103" t="s">
        <v>935</v>
      </c>
      <c r="B103" t="s">
        <v>936</v>
      </c>
      <c r="C103" t="e">
        <f>VLOOKUP(Table1[[#This Row],[Term]],need_defs,1,FALSE)</f>
        <v>#N/A</v>
      </c>
    </row>
    <row r="104" spans="1:3" x14ac:dyDescent="0.25">
      <c r="A104" t="s">
        <v>54</v>
      </c>
      <c r="B104" t="s">
        <v>55</v>
      </c>
      <c r="C104" t="e">
        <f>VLOOKUP(Table1[[#This Row],[Term]],need_defs,1,FALSE)</f>
        <v>#N/A</v>
      </c>
    </row>
    <row r="105" spans="1:3" x14ac:dyDescent="0.25">
      <c r="A105" t="s">
        <v>398</v>
      </c>
      <c r="B105" t="s">
        <v>399</v>
      </c>
      <c r="C105" t="e">
        <f>VLOOKUP(Table1[[#This Row],[Term]],need_defs,1,FALSE)</f>
        <v>#N/A</v>
      </c>
    </row>
    <row r="106" spans="1:3" x14ac:dyDescent="0.25">
      <c r="A106" t="s">
        <v>8</v>
      </c>
      <c r="B106" t="s">
        <v>9</v>
      </c>
      <c r="C106" t="e">
        <f>VLOOKUP(Table1[[#This Row],[Term]],need_defs,1,FALSE)</f>
        <v>#N/A</v>
      </c>
    </row>
    <row r="107" spans="1:3" x14ac:dyDescent="0.25">
      <c r="A107" t="s">
        <v>573</v>
      </c>
      <c r="B107" t="s">
        <v>574</v>
      </c>
      <c r="C107" t="e">
        <f>VLOOKUP(Table1[[#This Row],[Term]],need_defs,1,FALSE)</f>
        <v>#N/A</v>
      </c>
    </row>
    <row r="108" spans="1:3" x14ac:dyDescent="0.25">
      <c r="A108" t="s">
        <v>160</v>
      </c>
      <c r="B108" t="s">
        <v>161</v>
      </c>
      <c r="C108" t="e">
        <f>VLOOKUP(Table1[[#This Row],[Term]],need_defs,1,FALSE)</f>
        <v>#N/A</v>
      </c>
    </row>
    <row r="109" spans="1:3" x14ac:dyDescent="0.25">
      <c r="A109" t="s">
        <v>756</v>
      </c>
      <c r="B109" t="s">
        <v>757</v>
      </c>
      <c r="C109" t="e">
        <f>VLOOKUP(Table1[[#This Row],[Term]],need_defs,1,FALSE)</f>
        <v>#N/A</v>
      </c>
    </row>
    <row r="110" spans="1:3" x14ac:dyDescent="0.25">
      <c r="A110" t="s">
        <v>833</v>
      </c>
      <c r="B110" t="s">
        <v>834</v>
      </c>
      <c r="C110" t="e">
        <f>VLOOKUP(Table1[[#This Row],[Term]],need_defs,1,FALSE)</f>
        <v>#N/A</v>
      </c>
    </row>
    <row r="111" spans="1:3" x14ac:dyDescent="0.25">
      <c r="A111" t="s">
        <v>392</v>
      </c>
      <c r="B111" t="s">
        <v>393</v>
      </c>
      <c r="C111" t="e">
        <f>VLOOKUP(Table1[[#This Row],[Term]],need_defs,1,FALSE)</f>
        <v>#N/A</v>
      </c>
    </row>
    <row r="112" spans="1:3" x14ac:dyDescent="0.25">
      <c r="A112" t="s">
        <v>953</v>
      </c>
      <c r="B112" t="s">
        <v>954</v>
      </c>
      <c r="C112" t="e">
        <f>VLOOKUP(Table1[[#This Row],[Term]],need_defs,1,FALSE)</f>
        <v>#N/A</v>
      </c>
    </row>
    <row r="113" spans="1:3" x14ac:dyDescent="0.25">
      <c r="A113" t="s">
        <v>231</v>
      </c>
      <c r="B113" t="s">
        <v>232</v>
      </c>
      <c r="C113" t="e">
        <f>VLOOKUP(Table1[[#This Row],[Term]],need_defs,1,FALSE)</f>
        <v>#N/A</v>
      </c>
    </row>
    <row r="114" spans="1:3" x14ac:dyDescent="0.25">
      <c r="A114" t="s">
        <v>172</v>
      </c>
      <c r="B114" t="s">
        <v>171</v>
      </c>
      <c r="C114" t="e">
        <f>VLOOKUP(Table1[[#This Row],[Term]],need_defs,1,FALSE)</f>
        <v>#N/A</v>
      </c>
    </row>
    <row r="115" spans="1:3" x14ac:dyDescent="0.25">
      <c r="A115" t="s">
        <v>300</v>
      </c>
      <c r="B115" t="s">
        <v>301</v>
      </c>
      <c r="C115" t="e">
        <f>VLOOKUP(Table1[[#This Row],[Term]],need_defs,1,FALSE)</f>
        <v>#N/A</v>
      </c>
    </row>
    <row r="116" spans="1:3" x14ac:dyDescent="0.25">
      <c r="A116" t="s">
        <v>646</v>
      </c>
      <c r="B116" t="s">
        <v>647</v>
      </c>
      <c r="C116" t="e">
        <f>VLOOKUP(Table1[[#This Row],[Term]],need_defs,1,FALSE)</f>
        <v>#N/A</v>
      </c>
    </row>
    <row r="117" spans="1:3" x14ac:dyDescent="0.25">
      <c r="A117" t="s">
        <v>444</v>
      </c>
      <c r="B117" t="s">
        <v>445</v>
      </c>
      <c r="C117" t="e">
        <f>VLOOKUP(Table1[[#This Row],[Term]],need_defs,1,FALSE)</f>
        <v>#N/A</v>
      </c>
    </row>
    <row r="118" spans="1:3" x14ac:dyDescent="0.25">
      <c r="A118" t="s">
        <v>652</v>
      </c>
      <c r="B118" t="s">
        <v>653</v>
      </c>
      <c r="C118" t="e">
        <f>VLOOKUP(Table1[[#This Row],[Term]],need_defs,1,FALSE)</f>
        <v>#N/A</v>
      </c>
    </row>
    <row r="119" spans="1:3" x14ac:dyDescent="0.25">
      <c r="A119" t="s">
        <v>609</v>
      </c>
      <c r="B119" t="s">
        <v>610</v>
      </c>
      <c r="C119" t="e">
        <f>VLOOKUP(Table1[[#This Row],[Term]],need_defs,1,FALSE)</f>
        <v>#N/A</v>
      </c>
    </row>
    <row r="120" spans="1:3" x14ac:dyDescent="0.25">
      <c r="A120" t="s">
        <v>734</v>
      </c>
      <c r="B120" t="s">
        <v>735</v>
      </c>
      <c r="C120" t="e">
        <f>VLOOKUP(Table1[[#This Row],[Term]],need_defs,1,FALSE)</f>
        <v>#N/A</v>
      </c>
    </row>
    <row r="121" spans="1:3" x14ac:dyDescent="0.25">
      <c r="A121" t="s">
        <v>746</v>
      </c>
      <c r="B121" t="s">
        <v>747</v>
      </c>
      <c r="C121" t="e">
        <f>VLOOKUP(Table1[[#This Row],[Term]],need_defs,1,FALSE)</f>
        <v>#N/A</v>
      </c>
    </row>
    <row r="122" spans="1:3" x14ac:dyDescent="0.25">
      <c r="A122" t="s">
        <v>931</v>
      </c>
      <c r="B122" t="s">
        <v>932</v>
      </c>
      <c r="C122" t="e">
        <f>VLOOKUP(Table1[[#This Row],[Term]],need_defs,1,FALSE)</f>
        <v>#N/A</v>
      </c>
    </row>
    <row r="123" spans="1:3" x14ac:dyDescent="0.25">
      <c r="A123" t="s">
        <v>907</v>
      </c>
      <c r="B123" t="s">
        <v>908</v>
      </c>
      <c r="C123" t="e">
        <f>VLOOKUP(Table1[[#This Row],[Term]],need_defs,1,FALSE)</f>
        <v>#N/A</v>
      </c>
    </row>
    <row r="124" spans="1:3" x14ac:dyDescent="0.25">
      <c r="A124" t="s">
        <v>374</v>
      </c>
      <c r="B124" t="s">
        <v>375</v>
      </c>
      <c r="C124" t="e">
        <f>VLOOKUP(Table1[[#This Row],[Term]],need_defs,1,FALSE)</f>
        <v>#N/A</v>
      </c>
    </row>
    <row r="125" spans="1:3" x14ac:dyDescent="0.25">
      <c r="A125" t="s">
        <v>708</v>
      </c>
      <c r="B125" t="s">
        <v>709</v>
      </c>
      <c r="C125" t="e">
        <f>VLOOKUP(Table1[[#This Row],[Term]],need_defs,1,FALSE)</f>
        <v>#N/A</v>
      </c>
    </row>
    <row r="126" spans="1:3" x14ac:dyDescent="0.25">
      <c r="A126" t="s">
        <v>112</v>
      </c>
      <c r="B126" t="s">
        <v>113</v>
      </c>
      <c r="C126" t="e">
        <f>VLOOKUP(Table1[[#This Row],[Term]],need_defs,1,FALSE)</f>
        <v>#N/A</v>
      </c>
    </row>
    <row r="127" spans="1:3" x14ac:dyDescent="0.25">
      <c r="A127" t="s">
        <v>64</v>
      </c>
      <c r="B127" t="s">
        <v>65</v>
      </c>
      <c r="C127" t="e">
        <f>VLOOKUP(Table1[[#This Row],[Term]],need_defs,1,FALSE)</f>
        <v>#N/A</v>
      </c>
    </row>
    <row r="128" spans="1:3" x14ac:dyDescent="0.25">
      <c r="A128" t="s">
        <v>245</v>
      </c>
      <c r="B128" t="s">
        <v>246</v>
      </c>
      <c r="C128" t="e">
        <f>VLOOKUP(Table1[[#This Row],[Term]],need_defs,1,FALSE)</f>
        <v>#N/A</v>
      </c>
    </row>
    <row r="129" spans="1:3" x14ac:dyDescent="0.25">
      <c r="A129" t="s">
        <v>358</v>
      </c>
      <c r="B129" t="s">
        <v>359</v>
      </c>
      <c r="C129" t="e">
        <f>VLOOKUP(Table1[[#This Row],[Term]],need_defs,1,FALSE)</f>
        <v>#N/A</v>
      </c>
    </row>
    <row r="130" spans="1:3" x14ac:dyDescent="0.25">
      <c r="A130" t="s">
        <v>446</v>
      </c>
      <c r="B130" t="s">
        <v>447</v>
      </c>
      <c r="C130" t="e">
        <f>VLOOKUP(Table1[[#This Row],[Term]],need_defs,1,FALSE)</f>
        <v>#N/A</v>
      </c>
    </row>
    <row r="131" spans="1:3" x14ac:dyDescent="0.25">
      <c r="A131" t="s">
        <v>314</v>
      </c>
      <c r="B131" t="s">
        <v>315</v>
      </c>
      <c r="C131" t="e">
        <f>VLOOKUP(Table1[[#This Row],[Term]],need_defs,1,FALSE)</f>
        <v>#N/A</v>
      </c>
    </row>
    <row r="132" spans="1:3" x14ac:dyDescent="0.25">
      <c r="A132" t="s">
        <v>368</v>
      </c>
      <c r="B132" t="s">
        <v>369</v>
      </c>
      <c r="C132" t="e">
        <f>VLOOKUP(Table1[[#This Row],[Term]],need_defs,1,FALSE)</f>
        <v>#N/A</v>
      </c>
    </row>
    <row r="133" spans="1:3" x14ac:dyDescent="0.25">
      <c r="A133" t="s">
        <v>780</v>
      </c>
      <c r="B133" t="s">
        <v>781</v>
      </c>
      <c r="C133" t="e">
        <f>VLOOKUP(Table1[[#This Row],[Term]],need_defs,1,FALSE)</f>
        <v>#N/A</v>
      </c>
    </row>
    <row r="134" spans="1:3" x14ac:dyDescent="0.25">
      <c r="A134" t="s">
        <v>412</v>
      </c>
      <c r="B134" t="s">
        <v>413</v>
      </c>
      <c r="C134" t="e">
        <f>VLOOKUP(Table1[[#This Row],[Term]],need_defs,1,FALSE)</f>
        <v>#N/A</v>
      </c>
    </row>
    <row r="135" spans="1:3" x14ac:dyDescent="0.25">
      <c r="A135" t="s">
        <v>152</v>
      </c>
      <c r="B135" t="s">
        <v>153</v>
      </c>
      <c r="C135" t="e">
        <f>VLOOKUP(Table1[[#This Row],[Term]],need_defs,1,FALSE)</f>
        <v>#N/A</v>
      </c>
    </row>
    <row r="136" spans="1:3" x14ac:dyDescent="0.25">
      <c r="A136" t="s">
        <v>825</v>
      </c>
      <c r="B136" t="s">
        <v>826</v>
      </c>
      <c r="C136" t="e">
        <f>VLOOKUP(Table1[[#This Row],[Term]],need_defs,1,FALSE)</f>
        <v>#N/A</v>
      </c>
    </row>
    <row r="137" spans="1:3" x14ac:dyDescent="0.25">
      <c r="A137" t="s">
        <v>675</v>
      </c>
      <c r="B137" t="s">
        <v>676</v>
      </c>
      <c r="C137" t="e">
        <f>VLOOKUP(Table1[[#This Row],[Term]],need_defs,1,FALSE)</f>
        <v>#N/A</v>
      </c>
    </row>
    <row r="138" spans="1:3" x14ac:dyDescent="0.25">
      <c r="A138" t="s">
        <v>249</v>
      </c>
      <c r="B138" t="s">
        <v>250</v>
      </c>
      <c r="C138" t="e">
        <f>VLOOKUP(Table1[[#This Row],[Term]],need_defs,1,FALSE)</f>
        <v>#N/A</v>
      </c>
    </row>
    <row r="139" spans="1:3" x14ac:dyDescent="0.25">
      <c r="A139" t="s">
        <v>524</v>
      </c>
      <c r="B139" t="s">
        <v>525</v>
      </c>
      <c r="C139" t="e">
        <f>VLOOKUP(Table1[[#This Row],[Term]],need_defs,1,FALSE)</f>
        <v>#N/A</v>
      </c>
    </row>
    <row r="140" spans="1:3" x14ac:dyDescent="0.25">
      <c r="A140" t="s">
        <v>905</v>
      </c>
      <c r="B140" t="s">
        <v>906</v>
      </c>
      <c r="C140" t="e">
        <f>VLOOKUP(Table1[[#This Row],[Term]],need_defs,1,FALSE)</f>
        <v>#N/A</v>
      </c>
    </row>
    <row r="141" spans="1:3" x14ac:dyDescent="0.25">
      <c r="A141" t="s">
        <v>913</v>
      </c>
      <c r="B141" t="s">
        <v>914</v>
      </c>
      <c r="C141" t="e">
        <f>VLOOKUP(Table1[[#This Row],[Term]],need_defs,1,FALSE)</f>
        <v>#N/A</v>
      </c>
    </row>
    <row r="142" spans="1:3" x14ac:dyDescent="0.25">
      <c r="A142" t="s">
        <v>504</v>
      </c>
      <c r="B142" t="s">
        <v>505</v>
      </c>
      <c r="C142" t="e">
        <f>VLOOKUP(Table1[[#This Row],[Term]],need_defs,1,FALSE)</f>
        <v>#N/A</v>
      </c>
    </row>
    <row r="143" spans="1:3" x14ac:dyDescent="0.25">
      <c r="A143" t="s">
        <v>974</v>
      </c>
      <c r="B143" t="s">
        <v>975</v>
      </c>
      <c r="C143" t="e">
        <f>VLOOKUP(Table1[[#This Row],[Term]],need_defs,1,FALSE)</f>
        <v>#N/A</v>
      </c>
    </row>
    <row r="144" spans="1:3" x14ac:dyDescent="0.25">
      <c r="A144" t="s">
        <v>586</v>
      </c>
      <c r="B144" t="s">
        <v>587</v>
      </c>
      <c r="C144" t="e">
        <f>VLOOKUP(Table1[[#This Row],[Term]],need_defs,1,FALSE)</f>
        <v>#N/A</v>
      </c>
    </row>
    <row r="145" spans="1:3" x14ac:dyDescent="0.25">
      <c r="A145" t="s">
        <v>168</v>
      </c>
      <c r="B145" t="s">
        <v>169</v>
      </c>
      <c r="C145" t="e">
        <f>VLOOKUP(Table1[[#This Row],[Term]],need_defs,1,FALSE)</f>
        <v>#N/A</v>
      </c>
    </row>
    <row r="146" spans="1:3" x14ac:dyDescent="0.25">
      <c r="A146" t="s">
        <v>356</v>
      </c>
      <c r="B146" t="s">
        <v>357</v>
      </c>
      <c r="C146" t="e">
        <f>VLOOKUP(Table1[[#This Row],[Term]],need_defs,1,FALSE)</f>
        <v>#N/A</v>
      </c>
    </row>
    <row r="147" spans="1:3" x14ac:dyDescent="0.25">
      <c r="A147" t="s">
        <v>817</v>
      </c>
      <c r="B147" t="s">
        <v>818</v>
      </c>
      <c r="C147" t="e">
        <f>VLOOKUP(Table1[[#This Row],[Term]],need_defs,1,FALSE)</f>
        <v>#N/A</v>
      </c>
    </row>
    <row r="148" spans="1:3" x14ac:dyDescent="0.25">
      <c r="A148" t="s">
        <v>681</v>
      </c>
      <c r="B148" t="s">
        <v>682</v>
      </c>
      <c r="C148" t="e">
        <f>VLOOKUP(Table1[[#This Row],[Term]],need_defs,1,FALSE)</f>
        <v>#N/A</v>
      </c>
    </row>
    <row r="149" spans="1:3" x14ac:dyDescent="0.25">
      <c r="A149" t="s">
        <v>22</v>
      </c>
      <c r="B149" t="s">
        <v>23</v>
      </c>
      <c r="C149" t="e">
        <f>VLOOKUP(Table1[[#This Row],[Term]],need_defs,1,FALSE)</f>
        <v>#N/A</v>
      </c>
    </row>
    <row r="150" spans="1:3" x14ac:dyDescent="0.25">
      <c r="A150" t="s">
        <v>175</v>
      </c>
      <c r="B150" t="s">
        <v>176</v>
      </c>
      <c r="C150" t="e">
        <f>VLOOKUP(Table1[[#This Row],[Term]],need_defs,1,FALSE)</f>
        <v>#N/A</v>
      </c>
    </row>
    <row r="151" spans="1:3" x14ac:dyDescent="0.25">
      <c r="A151" t="s">
        <v>571</v>
      </c>
      <c r="B151" t="s">
        <v>572</v>
      </c>
      <c r="C151" t="e">
        <f>VLOOKUP(Table1[[#This Row],[Term]],need_defs,1,FALSE)</f>
        <v>#N/A</v>
      </c>
    </row>
    <row r="152" spans="1:3" x14ac:dyDescent="0.25">
      <c r="A152" t="s">
        <v>456</v>
      </c>
      <c r="B152" t="s">
        <v>457</v>
      </c>
      <c r="C152" t="e">
        <f>VLOOKUP(Table1[[#This Row],[Term]],need_defs,1,FALSE)</f>
        <v>#N/A</v>
      </c>
    </row>
    <row r="153" spans="1:3" x14ac:dyDescent="0.25">
      <c r="A153" t="s">
        <v>484</v>
      </c>
      <c r="B153" t="s">
        <v>485</v>
      </c>
      <c r="C153" t="e">
        <f>VLOOKUP(Table1[[#This Row],[Term]],need_defs,1,FALSE)</f>
        <v>#N/A</v>
      </c>
    </row>
    <row r="154" spans="1:3" x14ac:dyDescent="0.25">
      <c r="A154" t="s">
        <v>460</v>
      </c>
      <c r="B154" t="s">
        <v>461</v>
      </c>
      <c r="C154" t="e">
        <f>VLOOKUP(Table1[[#This Row],[Term]],need_defs,1,FALSE)</f>
        <v>#N/A</v>
      </c>
    </row>
    <row r="155" spans="1:3" x14ac:dyDescent="0.25">
      <c r="A155" t="s">
        <v>577</v>
      </c>
      <c r="B155" t="s">
        <v>578</v>
      </c>
      <c r="C155" t="e">
        <f>VLOOKUP(Table1[[#This Row],[Term]],need_defs,1,FALSE)</f>
        <v>#N/A</v>
      </c>
    </row>
    <row r="156" spans="1:3" x14ac:dyDescent="0.25">
      <c r="A156" t="s">
        <v>372</v>
      </c>
      <c r="B156" t="s">
        <v>373</v>
      </c>
      <c r="C156" t="e">
        <f>VLOOKUP(Table1[[#This Row],[Term]],need_defs,1,FALSE)</f>
        <v>#N/A</v>
      </c>
    </row>
    <row r="157" spans="1:3" x14ac:dyDescent="0.25">
      <c r="A157" t="s">
        <v>805</v>
      </c>
      <c r="B157" t="s">
        <v>806</v>
      </c>
      <c r="C157" t="e">
        <f>VLOOKUP(Table1[[#This Row],[Term]],need_defs,1,FALSE)</f>
        <v>#N/A</v>
      </c>
    </row>
    <row r="158" spans="1:3" x14ac:dyDescent="0.25">
      <c r="A158" t="s">
        <v>683</v>
      </c>
      <c r="B158" t="s">
        <v>684</v>
      </c>
      <c r="C158" t="e">
        <f>VLOOKUP(Table1[[#This Row],[Term]],need_defs,1,FALSE)</f>
        <v>#N/A</v>
      </c>
    </row>
    <row r="159" spans="1:3" x14ac:dyDescent="0.25">
      <c r="A159" t="s">
        <v>691</v>
      </c>
      <c r="B159" t="s">
        <v>692</v>
      </c>
      <c r="C159" t="e">
        <f>VLOOKUP(Table1[[#This Row],[Term]],need_defs,1,FALSE)</f>
        <v>#N/A</v>
      </c>
    </row>
    <row r="160" spans="1:3" x14ac:dyDescent="0.25">
      <c r="A160" t="s">
        <v>406</v>
      </c>
      <c r="B160" t="s">
        <v>407</v>
      </c>
      <c r="C160" t="e">
        <f>VLOOKUP(Table1[[#This Row],[Term]],need_defs,1,FALSE)</f>
        <v>#N/A</v>
      </c>
    </row>
    <row r="161" spans="1:3" x14ac:dyDescent="0.25">
      <c r="A161" t="s">
        <v>881</v>
      </c>
      <c r="B161" t="s">
        <v>882</v>
      </c>
      <c r="C161" t="e">
        <f>VLOOKUP(Table1[[#This Row],[Term]],need_defs,1,FALSE)</f>
        <v>#N/A</v>
      </c>
    </row>
    <row r="162" spans="1:3" x14ac:dyDescent="0.25">
      <c r="A162" t="s">
        <v>551</v>
      </c>
      <c r="B162" t="s">
        <v>552</v>
      </c>
      <c r="C162" t="e">
        <f>VLOOKUP(Table1[[#This Row],[Term]],need_defs,1,FALSE)</f>
        <v>#N/A</v>
      </c>
    </row>
    <row r="163" spans="1:3" x14ac:dyDescent="0.25">
      <c r="A163" t="s">
        <v>748</v>
      </c>
      <c r="B163" t="s">
        <v>749</v>
      </c>
      <c r="C163" t="e">
        <f>VLOOKUP(Table1[[#This Row],[Term]],need_defs,1,FALSE)</f>
        <v>#N/A</v>
      </c>
    </row>
    <row r="164" spans="1:3" x14ac:dyDescent="0.25">
      <c r="A164" t="s">
        <v>318</v>
      </c>
      <c r="B164" t="s">
        <v>319</v>
      </c>
      <c r="C164" t="e">
        <f>VLOOKUP(Table1[[#This Row],[Term]],need_defs,1,FALSE)</f>
        <v>#N/A</v>
      </c>
    </row>
    <row r="165" spans="1:3" x14ac:dyDescent="0.25">
      <c r="A165" t="s">
        <v>988</v>
      </c>
      <c r="B165" t="s">
        <v>989</v>
      </c>
      <c r="C165" t="e">
        <f>VLOOKUP(Table1[[#This Row],[Term]],need_defs,1,FALSE)</f>
        <v>#N/A</v>
      </c>
    </row>
    <row r="166" spans="1:3" x14ac:dyDescent="0.25">
      <c r="A166" t="s">
        <v>142</v>
      </c>
      <c r="B166" t="s">
        <v>143</v>
      </c>
      <c r="C166" t="e">
        <f>VLOOKUP(Table1[[#This Row],[Term]],need_defs,1,FALSE)</f>
        <v>#N/A</v>
      </c>
    </row>
    <row r="167" spans="1:3" x14ac:dyDescent="0.25">
      <c r="A167" t="s">
        <v>617</v>
      </c>
      <c r="B167" t="s">
        <v>618</v>
      </c>
      <c r="C167" t="e">
        <f>VLOOKUP(Table1[[#This Row],[Term]],need_defs,1,FALSE)</f>
        <v>#N/A</v>
      </c>
    </row>
    <row r="168" spans="1:3" x14ac:dyDescent="0.25">
      <c r="A168" t="s">
        <v>672</v>
      </c>
      <c r="B168" t="s">
        <v>671</v>
      </c>
      <c r="C168" t="e">
        <f>VLOOKUP(Table1[[#This Row],[Term]],need_defs,1,FALSE)</f>
        <v>#N/A</v>
      </c>
    </row>
    <row r="169" spans="1:3" x14ac:dyDescent="0.25">
      <c r="A169" t="s">
        <v>530</v>
      </c>
      <c r="B169" t="s">
        <v>531</v>
      </c>
      <c r="C169" t="e">
        <f>VLOOKUP(Table1[[#This Row],[Term]],need_defs,1,FALSE)</f>
        <v>#N/A</v>
      </c>
    </row>
    <row r="170" spans="1:3" x14ac:dyDescent="0.25">
      <c r="A170" t="s">
        <v>6</v>
      </c>
      <c r="B170" t="s">
        <v>7</v>
      </c>
      <c r="C170" t="e">
        <f>VLOOKUP(Table1[[#This Row],[Term]],need_defs,1,FALSE)</f>
        <v>#N/A</v>
      </c>
    </row>
    <row r="171" spans="1:3" x14ac:dyDescent="0.25">
      <c r="A171" t="s">
        <v>782</v>
      </c>
      <c r="B171" t="s">
        <v>783</v>
      </c>
      <c r="C171" t="e">
        <f>VLOOKUP(Table1[[#This Row],[Term]],need_defs,1,FALSE)</f>
        <v>#N/A</v>
      </c>
    </row>
    <row r="172" spans="1:3" x14ac:dyDescent="0.25">
      <c r="A172" t="s">
        <v>630</v>
      </c>
      <c r="B172" t="s">
        <v>631</v>
      </c>
      <c r="C172" t="e">
        <f>VLOOKUP(Table1[[#This Row],[Term]],need_defs,1,FALSE)</f>
        <v>#N/A</v>
      </c>
    </row>
    <row r="173" spans="1:3" x14ac:dyDescent="0.25">
      <c r="A173" t="s">
        <v>559</v>
      </c>
      <c r="B173" t="s">
        <v>560</v>
      </c>
      <c r="C173" t="e">
        <f>VLOOKUP(Table1[[#This Row],[Term]],need_defs,1,FALSE)</f>
        <v>#N/A</v>
      </c>
    </row>
    <row r="174" spans="1:3" x14ac:dyDescent="0.25">
      <c r="A174" t="s">
        <v>623</v>
      </c>
      <c r="B174" t="s">
        <v>624</v>
      </c>
      <c r="C174" t="e">
        <f>VLOOKUP(Table1[[#This Row],[Term]],need_defs,1,FALSE)</f>
        <v>#N/A</v>
      </c>
    </row>
    <row r="175" spans="1:3" x14ac:dyDescent="0.25">
      <c r="A175" t="s">
        <v>933</v>
      </c>
      <c r="B175" t="s">
        <v>934</v>
      </c>
      <c r="C175" t="e">
        <f>VLOOKUP(Table1[[#This Row],[Term]],need_defs,1,FALSE)</f>
        <v>#N/A</v>
      </c>
    </row>
    <row r="176" spans="1:3" x14ac:dyDescent="0.25">
      <c r="A176" t="s">
        <v>764</v>
      </c>
      <c r="B176" t="s">
        <v>765</v>
      </c>
      <c r="C176" t="e">
        <f>VLOOKUP(Table1[[#This Row],[Term]],need_defs,1,FALSE)</f>
        <v>#N/A</v>
      </c>
    </row>
    <row r="177" spans="1:3" x14ac:dyDescent="0.25">
      <c r="A177" t="s">
        <v>925</v>
      </c>
      <c r="B177" t="s">
        <v>926</v>
      </c>
      <c r="C177" t="e">
        <f>VLOOKUP(Table1[[#This Row],[Term]],need_defs,1,FALSE)</f>
        <v>#N/A</v>
      </c>
    </row>
    <row r="178" spans="1:3" x14ac:dyDescent="0.25">
      <c r="A178" t="s">
        <v>535</v>
      </c>
      <c r="B178" t="s">
        <v>536</v>
      </c>
      <c r="C178" t="e">
        <f>VLOOKUP(Table1[[#This Row],[Term]],need_defs,1,FALSE)</f>
        <v>#N/A</v>
      </c>
    </row>
    <row r="179" spans="1:3" x14ac:dyDescent="0.25">
      <c r="A179" t="s">
        <v>364</v>
      </c>
      <c r="B179" t="s">
        <v>365</v>
      </c>
      <c r="C179" t="e">
        <f>VLOOKUP(Table1[[#This Row],[Term]],need_defs,1,FALSE)</f>
        <v>#N/A</v>
      </c>
    </row>
    <row r="180" spans="1:3" x14ac:dyDescent="0.25">
      <c r="A180" t="s">
        <v>742</v>
      </c>
      <c r="B180" t="s">
        <v>743</v>
      </c>
      <c r="C180" t="e">
        <f>VLOOKUP(Table1[[#This Row],[Term]],need_defs,1,FALSE)</f>
        <v>#N/A</v>
      </c>
    </row>
    <row r="181" spans="1:3" x14ac:dyDescent="0.25">
      <c r="A181" t="s">
        <v>603</v>
      </c>
      <c r="B181" t="s">
        <v>604</v>
      </c>
      <c r="C181" t="e">
        <f>VLOOKUP(Table1[[#This Row],[Term]],need_defs,1,FALSE)</f>
        <v>#N/A</v>
      </c>
    </row>
    <row r="182" spans="1:3" x14ac:dyDescent="0.25">
      <c r="A182" t="s">
        <v>110</v>
      </c>
      <c r="B182" t="s">
        <v>111</v>
      </c>
      <c r="C182" t="e">
        <f>VLOOKUP(Table1[[#This Row],[Term]],need_defs,1,FALSE)</f>
        <v>#N/A</v>
      </c>
    </row>
    <row r="183" spans="1:3" x14ac:dyDescent="0.25">
      <c r="A183" t="s">
        <v>58</v>
      </c>
      <c r="B183" t="s">
        <v>59</v>
      </c>
      <c r="C183" t="e">
        <f>VLOOKUP(Table1[[#This Row],[Term]],need_defs,1,FALSE)</f>
        <v>#N/A</v>
      </c>
    </row>
    <row r="184" spans="1:3" x14ac:dyDescent="0.25">
      <c r="A184" t="s">
        <v>422</v>
      </c>
      <c r="B184" t="s">
        <v>423</v>
      </c>
      <c r="C184" t="e">
        <f>VLOOKUP(Table1[[#This Row],[Term]],need_defs,1,FALSE)</f>
        <v>#N/A</v>
      </c>
    </row>
    <row r="185" spans="1:3" x14ac:dyDescent="0.25">
      <c r="A185" t="s">
        <v>506</v>
      </c>
      <c r="B185" t="s">
        <v>507</v>
      </c>
      <c r="C185" t="e">
        <f>VLOOKUP(Table1[[#This Row],[Term]],need_defs,1,FALSE)</f>
        <v>#N/A</v>
      </c>
    </row>
    <row r="186" spans="1:3" x14ac:dyDescent="0.25">
      <c r="A186" t="s">
        <v>929</v>
      </c>
      <c r="B186" t="s">
        <v>930</v>
      </c>
      <c r="C186" t="e">
        <f>VLOOKUP(Table1[[#This Row],[Term]],need_defs,1,FALSE)</f>
        <v>#N/A</v>
      </c>
    </row>
    <row r="187" spans="1:3" x14ac:dyDescent="0.25">
      <c r="A187" t="s">
        <v>941</v>
      </c>
      <c r="B187" t="s">
        <v>942</v>
      </c>
      <c r="C187" t="e">
        <f>VLOOKUP(Table1[[#This Row],[Term]],need_defs,1,FALSE)</f>
        <v>#N/A</v>
      </c>
    </row>
    <row r="188" spans="1:3" x14ac:dyDescent="0.25">
      <c r="A188" t="s">
        <v>370</v>
      </c>
      <c r="B188" t="s">
        <v>371</v>
      </c>
      <c r="C188" t="e">
        <f>VLOOKUP(Table1[[#This Row],[Term]],need_defs,1,FALSE)</f>
        <v>#N/A</v>
      </c>
    </row>
    <row r="189" spans="1:3" x14ac:dyDescent="0.25">
      <c r="A189" t="s">
        <v>211</v>
      </c>
      <c r="B189" t="s">
        <v>212</v>
      </c>
      <c r="C189" t="e">
        <f>VLOOKUP(Table1[[#This Row],[Term]],need_defs,1,FALSE)</f>
        <v>#N/A</v>
      </c>
    </row>
    <row r="190" spans="1:3" x14ac:dyDescent="0.25">
      <c r="A190" t="s">
        <v>474</v>
      </c>
      <c r="B190" t="s">
        <v>475</v>
      </c>
      <c r="C190" t="e">
        <f>VLOOKUP(Table1[[#This Row],[Term]],need_defs,1,FALSE)</f>
        <v>#N/A</v>
      </c>
    </row>
    <row r="191" spans="1:3" x14ac:dyDescent="0.25">
      <c r="A191" t="s">
        <v>778</v>
      </c>
      <c r="B191" t="s">
        <v>779</v>
      </c>
      <c r="C191" t="e">
        <f>VLOOKUP(Table1[[#This Row],[Term]],need_defs,1,FALSE)</f>
        <v>#N/A</v>
      </c>
    </row>
    <row r="192" spans="1:3" x14ac:dyDescent="0.25">
      <c r="A192" t="s">
        <v>458</v>
      </c>
      <c r="B192" t="s">
        <v>459</v>
      </c>
      <c r="C192" t="e">
        <f>VLOOKUP(Table1[[#This Row],[Term]],need_defs,1,FALSE)</f>
        <v>#N/A</v>
      </c>
    </row>
    <row r="193" spans="1:3" x14ac:dyDescent="0.25">
      <c r="A193" t="s">
        <v>980</v>
      </c>
      <c r="B193" t="s">
        <v>981</v>
      </c>
      <c r="C193" t="e">
        <f>VLOOKUP(Table1[[#This Row],[Term]],need_defs,1,FALSE)</f>
        <v>#N/A</v>
      </c>
    </row>
    <row r="194" spans="1:3" x14ac:dyDescent="0.25">
      <c r="A194" t="s">
        <v>861</v>
      </c>
      <c r="B194" t="s">
        <v>862</v>
      </c>
      <c r="C194" t="e">
        <f>VLOOKUP(Table1[[#This Row],[Term]],need_defs,1,FALSE)</f>
        <v>#N/A</v>
      </c>
    </row>
    <row r="195" spans="1:3" x14ac:dyDescent="0.25">
      <c r="A195" t="s">
        <v>98</v>
      </c>
      <c r="B195" t="s">
        <v>99</v>
      </c>
      <c r="C195" t="e">
        <f>VLOOKUP(Table1[[#This Row],[Term]],need_defs,1,FALSE)</f>
        <v>#N/A</v>
      </c>
    </row>
    <row r="196" spans="1:3" x14ac:dyDescent="0.25">
      <c r="A196" t="s">
        <v>478</v>
      </c>
      <c r="B196" t="s">
        <v>479</v>
      </c>
      <c r="C196" t="e">
        <f>VLOOKUP(Table1[[#This Row],[Term]],need_defs,1,FALSE)</f>
        <v>#N/A</v>
      </c>
    </row>
    <row r="197" spans="1:3" x14ac:dyDescent="0.25">
      <c r="A197" t="s">
        <v>438</v>
      </c>
      <c r="B197" t="s">
        <v>439</v>
      </c>
      <c r="C197" t="e">
        <f>VLOOKUP(Table1[[#This Row],[Term]],need_defs,1,FALSE)</f>
        <v>#N/A</v>
      </c>
    </row>
    <row r="198" spans="1:3" x14ac:dyDescent="0.25">
      <c r="A198" t="s">
        <v>201</v>
      </c>
      <c r="B198" t="s">
        <v>202</v>
      </c>
      <c r="C198" t="e">
        <f>VLOOKUP(Table1[[#This Row],[Term]],need_defs,1,FALSE)</f>
        <v>#N/A</v>
      </c>
    </row>
    <row r="199" spans="1:3" x14ac:dyDescent="0.25">
      <c r="A199" t="s">
        <v>664</v>
      </c>
      <c r="B199" t="s">
        <v>665</v>
      </c>
      <c r="C199" t="e">
        <f>VLOOKUP(Table1[[#This Row],[Term]],need_defs,1,FALSE)</f>
        <v>#N/A</v>
      </c>
    </row>
    <row r="200" spans="1:3" x14ac:dyDescent="0.25">
      <c r="A200" t="s">
        <v>50</v>
      </c>
      <c r="B200" t="s">
        <v>51</v>
      </c>
      <c r="C200" t="e">
        <f>VLOOKUP(Table1[[#This Row],[Term]],need_defs,1,FALSE)</f>
        <v>#N/A</v>
      </c>
    </row>
    <row r="201" spans="1:3" x14ac:dyDescent="0.25">
      <c r="A201" t="s">
        <v>290</v>
      </c>
      <c r="B201" t="s">
        <v>291</v>
      </c>
      <c r="C201" t="e">
        <f>VLOOKUP(Table1[[#This Row],[Term]],need_defs,1,FALSE)</f>
        <v>#N/A</v>
      </c>
    </row>
    <row r="202" spans="1:3" x14ac:dyDescent="0.25">
      <c r="A202" t="s">
        <v>189</v>
      </c>
      <c r="B202" t="s">
        <v>190</v>
      </c>
      <c r="C202" t="e">
        <f>VLOOKUP(Table1[[#This Row],[Term]],need_defs,1,FALSE)</f>
        <v>#N/A</v>
      </c>
    </row>
    <row r="203" spans="1:3" x14ac:dyDescent="0.25">
      <c r="A203" t="s">
        <v>917</v>
      </c>
      <c r="B203" t="s">
        <v>918</v>
      </c>
      <c r="C203" t="e">
        <f>VLOOKUP(Table1[[#This Row],[Term]],need_defs,1,FALSE)</f>
        <v>#N/A</v>
      </c>
    </row>
    <row r="204" spans="1:3" x14ac:dyDescent="0.25">
      <c r="A204" t="s">
        <v>821</v>
      </c>
      <c r="B204" t="s">
        <v>822</v>
      </c>
      <c r="C204" t="e">
        <f>VLOOKUP(Table1[[#This Row],[Term]],need_defs,1,FALSE)</f>
        <v>#N/A</v>
      </c>
    </row>
    <row r="205" spans="1:3" x14ac:dyDescent="0.25">
      <c r="A205" t="s">
        <v>877</v>
      </c>
      <c r="B205" t="s">
        <v>878</v>
      </c>
      <c r="C205" t="e">
        <f>VLOOKUP(Table1[[#This Row],[Term]],need_defs,1,FALSE)</f>
        <v>#N/A</v>
      </c>
    </row>
    <row r="206" spans="1:3" x14ac:dyDescent="0.25">
      <c r="A206" t="s">
        <v>627</v>
      </c>
      <c r="B206" t="s">
        <v>628</v>
      </c>
      <c r="C206" t="e">
        <f>VLOOKUP(Table1[[#This Row],[Term]],need_defs,1,FALSE)</f>
        <v>#N/A</v>
      </c>
    </row>
    <row r="207" spans="1:3" x14ac:dyDescent="0.25">
      <c r="A207" t="s">
        <v>464</v>
      </c>
      <c r="B207" t="s">
        <v>465</v>
      </c>
      <c r="C207" t="e">
        <f>VLOOKUP(Table1[[#This Row],[Term]],need_defs,1,FALSE)</f>
        <v>#N/A</v>
      </c>
    </row>
    <row r="208" spans="1:3" x14ac:dyDescent="0.25">
      <c r="A208" t="s">
        <v>788</v>
      </c>
      <c r="B208" t="s">
        <v>789</v>
      </c>
      <c r="C208" t="e">
        <f>VLOOKUP(Table1[[#This Row],[Term]],need_defs,1,FALSE)</f>
        <v>#N/A</v>
      </c>
    </row>
    <row r="209" spans="1:3" x14ac:dyDescent="0.25">
      <c r="A209" t="s">
        <v>470</v>
      </c>
      <c r="B209" t="s">
        <v>471</v>
      </c>
      <c r="C209" t="e">
        <f>VLOOKUP(Table1[[#This Row],[Term]],need_defs,1,FALSE)</f>
        <v>#N/A</v>
      </c>
    </row>
    <row r="210" spans="1:3" x14ac:dyDescent="0.25">
      <c r="A210" t="s">
        <v>873</v>
      </c>
      <c r="B210" t="s">
        <v>874</v>
      </c>
      <c r="C210" t="e">
        <f>VLOOKUP(Table1[[#This Row],[Term]],need_defs,1,FALSE)</f>
        <v>#N/A</v>
      </c>
    </row>
    <row r="211" spans="1:3" x14ac:dyDescent="0.25">
      <c r="A211" t="s">
        <v>203</v>
      </c>
      <c r="B211" t="s">
        <v>204</v>
      </c>
      <c r="C211" t="e">
        <f>VLOOKUP(Table1[[#This Row],[Term]],need_defs,1,FALSE)</f>
        <v>#N/A</v>
      </c>
    </row>
    <row r="212" spans="1:3" x14ac:dyDescent="0.25">
      <c r="A212" t="s">
        <v>166</v>
      </c>
      <c r="B212" t="s">
        <v>167</v>
      </c>
      <c r="C212" t="e">
        <f>VLOOKUP(Table1[[#This Row],[Term]],need_defs,1,FALSE)</f>
        <v>#N/A</v>
      </c>
    </row>
    <row r="213" spans="1:3" x14ac:dyDescent="0.25">
      <c r="A213" t="s">
        <v>420</v>
      </c>
      <c r="B213" t="s">
        <v>421</v>
      </c>
      <c r="C213" t="e">
        <f>VLOOKUP(Table1[[#This Row],[Term]],need_defs,1,FALSE)</f>
        <v>#N/A</v>
      </c>
    </row>
    <row r="214" spans="1:3" x14ac:dyDescent="0.25">
      <c r="A214" t="s">
        <v>879</v>
      </c>
      <c r="B214" t="s">
        <v>880</v>
      </c>
      <c r="C214" t="e">
        <f>VLOOKUP(Table1[[#This Row],[Term]],need_defs,1,FALSE)</f>
        <v>#N/A</v>
      </c>
    </row>
    <row r="215" spans="1:3" x14ac:dyDescent="0.25">
      <c r="A215" t="s">
        <v>466</v>
      </c>
      <c r="B215" t="s">
        <v>467</v>
      </c>
      <c r="C215" t="e">
        <f>VLOOKUP(Table1[[#This Row],[Term]],need_defs,1,FALSE)</f>
        <v>#N/A</v>
      </c>
    </row>
    <row r="216" spans="1:3" x14ac:dyDescent="0.25">
      <c r="A216" t="s">
        <v>284</v>
      </c>
      <c r="B216" t="s">
        <v>285</v>
      </c>
      <c r="C216" t="e">
        <f>VLOOKUP(Table1[[#This Row],[Term]],need_defs,1,FALSE)</f>
        <v>#N/A</v>
      </c>
    </row>
    <row r="217" spans="1:3" x14ac:dyDescent="0.25">
      <c r="A217" t="s">
        <v>261</v>
      </c>
      <c r="B217" t="s">
        <v>262</v>
      </c>
      <c r="C217" t="e">
        <f>VLOOKUP(Table1[[#This Row],[Term]],need_defs,1,FALSE)</f>
        <v>#N/A</v>
      </c>
    </row>
    <row r="218" spans="1:3" x14ac:dyDescent="0.25">
      <c r="A218" t="s">
        <v>116</v>
      </c>
      <c r="B218" t="s">
        <v>117</v>
      </c>
      <c r="C218" t="e">
        <f>VLOOKUP(Table1[[#This Row],[Term]],need_defs,1,FALSE)</f>
        <v>#N/A</v>
      </c>
    </row>
    <row r="219" spans="1:3" x14ac:dyDescent="0.25">
      <c r="A219" t="s">
        <v>793</v>
      </c>
      <c r="B219" t="s">
        <v>794</v>
      </c>
      <c r="C219" t="e">
        <f>VLOOKUP(Table1[[#This Row],[Term]],need_defs,1,FALSE)</f>
        <v>#N/A</v>
      </c>
    </row>
    <row r="220" spans="1:3" x14ac:dyDescent="0.25">
      <c r="A220" t="s">
        <v>679</v>
      </c>
      <c r="B220" t="s">
        <v>680</v>
      </c>
      <c r="C220" t="e">
        <f>VLOOKUP(Table1[[#This Row],[Term]],need_defs,1,FALSE)</f>
        <v>#N/A</v>
      </c>
    </row>
    <row r="221" spans="1:3" x14ac:dyDescent="0.25">
      <c r="A221" t="s">
        <v>197</v>
      </c>
      <c r="B221" t="s">
        <v>198</v>
      </c>
      <c r="C221" t="e">
        <f>VLOOKUP(Table1[[#This Row],[Term]],need_defs,1,FALSE)</f>
        <v>#N/A</v>
      </c>
    </row>
    <row r="222" spans="1:3" x14ac:dyDescent="0.25">
      <c r="A222" t="s">
        <v>384</v>
      </c>
      <c r="B222" t="s">
        <v>385</v>
      </c>
      <c r="C222" t="e">
        <f>VLOOKUP(Table1[[#This Row],[Term]],need_defs,1,FALSE)</f>
        <v>#N/A</v>
      </c>
    </row>
    <row r="223" spans="1:3" x14ac:dyDescent="0.25">
      <c r="A223" t="s">
        <v>595</v>
      </c>
      <c r="B223" t="s">
        <v>596</v>
      </c>
      <c r="C223" t="e">
        <f>VLOOKUP(Table1[[#This Row],[Term]],need_defs,1,FALSE)</f>
        <v>#N/A</v>
      </c>
    </row>
    <row r="224" spans="1:3" x14ac:dyDescent="0.25">
      <c r="A224" t="s">
        <v>354</v>
      </c>
      <c r="B224" t="s">
        <v>355</v>
      </c>
      <c r="C224" t="e">
        <f>VLOOKUP(Table1[[#This Row],[Term]],need_defs,1,FALSE)</f>
        <v>#N/A</v>
      </c>
    </row>
    <row r="225" spans="1:3" x14ac:dyDescent="0.25">
      <c r="A225" t="s">
        <v>869</v>
      </c>
      <c r="B225" t="s">
        <v>870</v>
      </c>
      <c r="C225" t="e">
        <f>VLOOKUP(Table1[[#This Row],[Term]],need_defs,1,FALSE)</f>
        <v>#N/A</v>
      </c>
    </row>
    <row r="226" spans="1:3" x14ac:dyDescent="0.25">
      <c r="A226" t="s">
        <v>534</v>
      </c>
      <c r="B226" t="s">
        <v>533</v>
      </c>
      <c r="C226" t="e">
        <f>VLOOKUP(Table1[[#This Row],[Term]],need_defs,1,FALSE)</f>
        <v>#N/A</v>
      </c>
    </row>
    <row r="227" spans="1:3" x14ac:dyDescent="0.25">
      <c r="A227" t="s">
        <v>581</v>
      </c>
      <c r="B227" t="s">
        <v>582</v>
      </c>
      <c r="C227" t="e">
        <f>VLOOKUP(Table1[[#This Row],[Term]],need_defs,1,FALSE)</f>
        <v>#N/A</v>
      </c>
    </row>
    <row r="228" spans="1:3" x14ac:dyDescent="0.25">
      <c r="A228" t="s">
        <v>650</v>
      </c>
      <c r="B228" t="s">
        <v>651</v>
      </c>
      <c r="C228" t="e">
        <f>VLOOKUP(Table1[[#This Row],[Term]],need_defs,1,FALSE)</f>
        <v>#N/A</v>
      </c>
    </row>
    <row r="229" spans="1:3" x14ac:dyDescent="0.25">
      <c r="A229" t="s">
        <v>752</v>
      </c>
      <c r="B229" t="s">
        <v>753</v>
      </c>
      <c r="C229" t="e">
        <f>VLOOKUP(Table1[[#This Row],[Term]],need_defs,1,FALSE)</f>
        <v>#N/A</v>
      </c>
    </row>
    <row r="230" spans="1:3" x14ac:dyDescent="0.25">
      <c r="A230" t="s">
        <v>138</v>
      </c>
      <c r="B230" t="s">
        <v>139</v>
      </c>
      <c r="C230" t="e">
        <f>VLOOKUP(Table1[[#This Row],[Term]],need_defs,1,FALSE)</f>
        <v>#N/A</v>
      </c>
    </row>
    <row r="231" spans="1:3" x14ac:dyDescent="0.25">
      <c r="A231" t="s">
        <v>269</v>
      </c>
      <c r="B231" t="s">
        <v>270</v>
      </c>
      <c r="C231" t="e">
        <f>VLOOKUP(Table1[[#This Row],[Term]],need_defs,1,FALSE)</f>
        <v>#N/A</v>
      </c>
    </row>
    <row r="232" spans="1:3" x14ac:dyDescent="0.25">
      <c r="A232" t="s">
        <v>885</v>
      </c>
      <c r="B232" t="s">
        <v>886</v>
      </c>
      <c r="C232" t="e">
        <f>VLOOKUP(Table1[[#This Row],[Term]],need_defs,1,FALSE)</f>
        <v>#N/A</v>
      </c>
    </row>
    <row r="233" spans="1:3" x14ac:dyDescent="0.25">
      <c r="A233" t="s">
        <v>253</v>
      </c>
      <c r="B233" t="s">
        <v>254</v>
      </c>
      <c r="C233" t="e">
        <f>VLOOKUP(Table1[[#This Row],[Term]],need_defs,1,FALSE)</f>
        <v>#N/A</v>
      </c>
    </row>
    <row r="234" spans="1:3" x14ac:dyDescent="0.25">
      <c r="A234" t="s">
        <v>18</v>
      </c>
      <c r="B234" t="s">
        <v>19</v>
      </c>
      <c r="C234" t="e">
        <f>VLOOKUP(Table1[[#This Row],[Term]],need_defs,1,FALSE)</f>
        <v>#N/A</v>
      </c>
    </row>
    <row r="235" spans="1:3" x14ac:dyDescent="0.25">
      <c r="A235" t="s">
        <v>292</v>
      </c>
      <c r="B235" t="s">
        <v>293</v>
      </c>
      <c r="C235" t="e">
        <f>VLOOKUP(Table1[[#This Row],[Term]],need_defs,1,FALSE)</f>
        <v>#N/A</v>
      </c>
    </row>
    <row r="236" spans="1:3" x14ac:dyDescent="0.25">
      <c r="A236" t="s">
        <v>593</v>
      </c>
      <c r="B236" t="s">
        <v>594</v>
      </c>
      <c r="C236" t="e">
        <f>VLOOKUP(Table1[[#This Row],[Term]],need_defs,1,FALSE)</f>
        <v>#N/A</v>
      </c>
    </row>
    <row r="237" spans="1:3" x14ac:dyDescent="0.25">
      <c r="A237" t="s">
        <v>296</v>
      </c>
      <c r="B237" t="s">
        <v>297</v>
      </c>
      <c r="C237" t="e">
        <f>VLOOKUP(Table1[[#This Row],[Term]],need_defs,1,FALSE)</f>
        <v>#N/A</v>
      </c>
    </row>
    <row r="238" spans="1:3" x14ac:dyDescent="0.25">
      <c r="A238" t="s">
        <v>90</v>
      </c>
      <c r="B238" t="s">
        <v>91</v>
      </c>
      <c r="C238" t="e">
        <f>VLOOKUP(Table1[[#This Row],[Term]],need_defs,1,FALSE)</f>
        <v>#N/A</v>
      </c>
    </row>
    <row r="239" spans="1:3" x14ac:dyDescent="0.25">
      <c r="A239" t="s">
        <v>271</v>
      </c>
      <c r="B239" t="s">
        <v>272</v>
      </c>
      <c r="C239" t="e">
        <f>VLOOKUP(Table1[[#This Row],[Term]],need_defs,1,FALSE)</f>
        <v>#N/A</v>
      </c>
    </row>
    <row r="240" spans="1:3" x14ac:dyDescent="0.25">
      <c r="A240" t="s">
        <v>408</v>
      </c>
      <c r="B240" t="s">
        <v>409</v>
      </c>
      <c r="C240" t="e">
        <f>VLOOKUP(Table1[[#This Row],[Term]],need_defs,1,FALSE)</f>
        <v>#N/A</v>
      </c>
    </row>
    <row r="241" spans="1:3" x14ac:dyDescent="0.25">
      <c r="A241" t="s">
        <v>183</v>
      </c>
      <c r="B241" t="s">
        <v>184</v>
      </c>
      <c r="C241" t="e">
        <f>VLOOKUP(Table1[[#This Row],[Term]],need_defs,1,FALSE)</f>
        <v>#N/A</v>
      </c>
    </row>
    <row r="242" spans="1:3" x14ac:dyDescent="0.25">
      <c r="A242" t="s">
        <v>150</v>
      </c>
      <c r="B242" t="s">
        <v>151</v>
      </c>
      <c r="C242" t="e">
        <f>VLOOKUP(Table1[[#This Row],[Term]],need_defs,1,FALSE)</f>
        <v>#N/A</v>
      </c>
    </row>
    <row r="243" spans="1:3" x14ac:dyDescent="0.25">
      <c r="A243" t="s">
        <v>215</v>
      </c>
      <c r="B243" t="s">
        <v>216</v>
      </c>
      <c r="C243" t="e">
        <f>VLOOKUP(Table1[[#This Row],[Term]],need_defs,1,FALSE)</f>
        <v>#N/A</v>
      </c>
    </row>
    <row r="244" spans="1:3" x14ac:dyDescent="0.25">
      <c r="A244" t="s">
        <v>859</v>
      </c>
      <c r="B244" t="s">
        <v>860</v>
      </c>
      <c r="C244" t="e">
        <f>VLOOKUP(Table1[[#This Row],[Term]],need_defs,1,FALSE)</f>
        <v>#N/A</v>
      </c>
    </row>
    <row r="245" spans="1:3" x14ac:dyDescent="0.25">
      <c r="A245" t="s">
        <v>897</v>
      </c>
      <c r="B245" t="s">
        <v>898</v>
      </c>
      <c r="C245" t="e">
        <f>VLOOKUP(Table1[[#This Row],[Term]],need_defs,1,FALSE)</f>
        <v>#N/A</v>
      </c>
    </row>
    <row r="246" spans="1:3" x14ac:dyDescent="0.25">
      <c r="A246" t="s">
        <v>897</v>
      </c>
      <c r="B246" t="s">
        <v>959</v>
      </c>
      <c r="C246" t="e">
        <f>VLOOKUP(Table1[[#This Row],[Term]],need_defs,1,FALSE)</f>
        <v>#N/A</v>
      </c>
    </row>
    <row r="247" spans="1:3" x14ac:dyDescent="0.25">
      <c r="A247" t="s">
        <v>837</v>
      </c>
      <c r="B247" t="s">
        <v>838</v>
      </c>
      <c r="C247" t="e">
        <f>VLOOKUP(Table1[[#This Row],[Term]],need_defs,1,FALSE)</f>
        <v>#N/A</v>
      </c>
    </row>
    <row r="248" spans="1:3" x14ac:dyDescent="0.25">
      <c r="A248" t="s">
        <v>288</v>
      </c>
      <c r="B248" t="s">
        <v>289</v>
      </c>
      <c r="C248" t="e">
        <f>VLOOKUP(Table1[[#This Row],[Term]],need_defs,1,FALSE)</f>
        <v>#N/A</v>
      </c>
    </row>
    <row r="249" spans="1:3" x14ac:dyDescent="0.25">
      <c r="A249" t="s">
        <v>615</v>
      </c>
      <c r="B249" t="s">
        <v>616</v>
      </c>
      <c r="C249" t="e">
        <f>VLOOKUP(Table1[[#This Row],[Term]],need_defs,1,FALSE)</f>
        <v>#N/A</v>
      </c>
    </row>
    <row r="250" spans="1:3" x14ac:dyDescent="0.25">
      <c r="A250" t="s">
        <v>44</v>
      </c>
      <c r="B250" t="s">
        <v>45</v>
      </c>
      <c r="C250" t="e">
        <f>VLOOKUP(Table1[[#This Row],[Term]],need_defs,1,FALSE)</f>
        <v>#N/A</v>
      </c>
    </row>
    <row r="251" spans="1:3" x14ac:dyDescent="0.25">
      <c r="A251" t="s">
        <v>68</v>
      </c>
      <c r="B251" t="s">
        <v>69</v>
      </c>
      <c r="C251" t="e">
        <f>VLOOKUP(Table1[[#This Row],[Term]],need_defs,1,FALSE)</f>
        <v>#N/A</v>
      </c>
    </row>
    <row r="252" spans="1:3" x14ac:dyDescent="0.25">
      <c r="A252" t="s">
        <v>34</v>
      </c>
      <c r="B252" t="s">
        <v>35</v>
      </c>
      <c r="C252" t="e">
        <f>VLOOKUP(Table1[[#This Row],[Term]],need_defs,1,FALSE)</f>
        <v>#N/A</v>
      </c>
    </row>
    <row r="253" spans="1:3" x14ac:dyDescent="0.25">
      <c r="A253" t="s">
        <v>52</v>
      </c>
      <c r="B253" t="s">
        <v>53</v>
      </c>
      <c r="C253" t="e">
        <f>VLOOKUP(Table1[[#This Row],[Term]],need_defs,1,FALSE)</f>
        <v>#N/A</v>
      </c>
    </row>
    <row r="254" spans="1:3" x14ac:dyDescent="0.25">
      <c r="A254" t="s">
        <v>921</v>
      </c>
      <c r="B254" t="s">
        <v>922</v>
      </c>
      <c r="C254" t="e">
        <f>VLOOKUP(Table1[[#This Row],[Term]],need_defs,1,FALSE)</f>
        <v>#N/A</v>
      </c>
    </row>
    <row r="255" spans="1:3" x14ac:dyDescent="0.25">
      <c r="A255" t="s">
        <v>730</v>
      </c>
      <c r="B255" t="s">
        <v>731</v>
      </c>
      <c r="C255" t="e">
        <f>VLOOKUP(Table1[[#This Row],[Term]],need_defs,1,FALSE)</f>
        <v>#N/A</v>
      </c>
    </row>
    <row r="256" spans="1:3" x14ac:dyDescent="0.25">
      <c r="A256" t="s">
        <v>326</v>
      </c>
      <c r="B256" t="s">
        <v>327</v>
      </c>
      <c r="C256" t="e">
        <f>VLOOKUP(Table1[[#This Row],[Term]],need_defs,1,FALSE)</f>
        <v>#N/A</v>
      </c>
    </row>
    <row r="257" spans="1:3" x14ac:dyDescent="0.25">
      <c r="A257" t="s">
        <v>732</v>
      </c>
      <c r="B257" t="s">
        <v>733</v>
      </c>
      <c r="C257" t="e">
        <f>VLOOKUP(Table1[[#This Row],[Term]],need_defs,1,FALSE)</f>
        <v>#N/A</v>
      </c>
    </row>
    <row r="258" spans="1:3" x14ac:dyDescent="0.25">
      <c r="A258" t="s">
        <v>217</v>
      </c>
      <c r="B258" t="s">
        <v>218</v>
      </c>
      <c r="C258" t="e">
        <f>VLOOKUP(Table1[[#This Row],[Term]],need_defs,1,FALSE)</f>
        <v>#N/A</v>
      </c>
    </row>
    <row r="259" spans="1:3" x14ac:dyDescent="0.25">
      <c r="A259" t="s">
        <v>106</v>
      </c>
      <c r="B259" t="s">
        <v>107</v>
      </c>
      <c r="C259" t="e">
        <f>VLOOKUP(Table1[[#This Row],[Term]],need_defs,1,FALSE)</f>
        <v>#N/A</v>
      </c>
    </row>
    <row r="260" spans="1:3" x14ac:dyDescent="0.25">
      <c r="A260" t="s">
        <v>302</v>
      </c>
      <c r="B260" t="s">
        <v>303</v>
      </c>
      <c r="C260" t="e">
        <f>VLOOKUP(Table1[[#This Row],[Term]],need_defs,1,FALSE)</f>
        <v>#N/A</v>
      </c>
    </row>
    <row r="261" spans="1:3" x14ac:dyDescent="0.25">
      <c r="A261" t="s">
        <v>114</v>
      </c>
      <c r="B261" t="s">
        <v>115</v>
      </c>
      <c r="C261" t="e">
        <f>VLOOKUP(Table1[[#This Row],[Term]],need_defs,1,FALSE)</f>
        <v>#N/A</v>
      </c>
    </row>
    <row r="262" spans="1:3" x14ac:dyDescent="0.25">
      <c r="A262" t="s">
        <v>539</v>
      </c>
      <c r="B262" t="s">
        <v>540</v>
      </c>
      <c r="C262" t="e">
        <f>VLOOKUP(Table1[[#This Row],[Term]],need_defs,1,FALSE)</f>
        <v>#N/A</v>
      </c>
    </row>
    <row r="263" spans="1:3" x14ac:dyDescent="0.25">
      <c r="A263" t="s">
        <v>346</v>
      </c>
      <c r="B263" t="s">
        <v>347</v>
      </c>
      <c r="C263" t="e">
        <f>VLOOKUP(Table1[[#This Row],[Term]],need_defs,1,FALSE)</f>
        <v>#N/A</v>
      </c>
    </row>
    <row r="264" spans="1:3" x14ac:dyDescent="0.25">
      <c r="A264" t="s">
        <v>352</v>
      </c>
      <c r="B264" t="s">
        <v>353</v>
      </c>
      <c r="C264" t="e">
        <f>VLOOKUP(Table1[[#This Row],[Term]],need_defs,1,FALSE)</f>
        <v>#N/A</v>
      </c>
    </row>
    <row r="265" spans="1:3" x14ac:dyDescent="0.25">
      <c r="A265" t="s">
        <v>430</v>
      </c>
      <c r="B265" t="s">
        <v>431</v>
      </c>
      <c r="C265" t="e">
        <f>VLOOKUP(Table1[[#This Row],[Term]],need_defs,1,FALSE)</f>
        <v>#N/A</v>
      </c>
    </row>
    <row r="266" spans="1:3" x14ac:dyDescent="0.25">
      <c r="A266" t="s">
        <v>911</v>
      </c>
      <c r="B266" t="s">
        <v>912</v>
      </c>
      <c r="C266" t="e">
        <f>VLOOKUP(Table1[[#This Row],[Term]],need_defs,1,FALSE)</f>
        <v>#N/A</v>
      </c>
    </row>
    <row r="267" spans="1:3" x14ac:dyDescent="0.25">
      <c r="A267" t="s">
        <v>677</v>
      </c>
      <c r="B267" t="s">
        <v>678</v>
      </c>
      <c r="C267" t="e">
        <f>VLOOKUP(Table1[[#This Row],[Term]],need_defs,1,FALSE)</f>
        <v>#N/A</v>
      </c>
    </row>
    <row r="268" spans="1:3" x14ac:dyDescent="0.25">
      <c r="A268" t="s">
        <v>895</v>
      </c>
      <c r="B268" t="s">
        <v>896</v>
      </c>
      <c r="C268" t="e">
        <f>VLOOKUP(Table1[[#This Row],[Term]],need_defs,1,FALSE)</f>
        <v>#N/A</v>
      </c>
    </row>
    <row r="269" spans="1:3" x14ac:dyDescent="0.25">
      <c r="A269" t="s">
        <v>520</v>
      </c>
      <c r="B269" t="s">
        <v>521</v>
      </c>
      <c r="C269" t="e">
        <f>VLOOKUP(Table1[[#This Row],[Term]],need_defs,1,FALSE)</f>
        <v>#N/A</v>
      </c>
    </row>
    <row r="270" spans="1:3" x14ac:dyDescent="0.25">
      <c r="A270" t="s">
        <v>320</v>
      </c>
      <c r="B270" t="s">
        <v>321</v>
      </c>
      <c r="C270" t="e">
        <f>VLOOKUP(Table1[[#This Row],[Term]],need_defs,1,FALSE)</f>
        <v>#N/A</v>
      </c>
    </row>
    <row r="271" spans="1:3" x14ac:dyDescent="0.25">
      <c r="A271" t="s">
        <v>82</v>
      </c>
      <c r="B271" t="s">
        <v>83</v>
      </c>
      <c r="C271" t="e">
        <f>VLOOKUP(Table1[[#This Row],[Term]],need_defs,1,FALSE)</f>
        <v>#N/A</v>
      </c>
    </row>
    <row r="272" spans="1:3" x14ac:dyDescent="0.25">
      <c r="A272" t="s">
        <v>229</v>
      </c>
      <c r="B272" t="s">
        <v>230</v>
      </c>
      <c r="C272" t="e">
        <f>VLOOKUP(Table1[[#This Row],[Term]],need_defs,1,FALSE)</f>
        <v>#N/A</v>
      </c>
    </row>
    <row r="273" spans="1:3" x14ac:dyDescent="0.25">
      <c r="A273" t="s">
        <v>704</v>
      </c>
      <c r="B273" t="s">
        <v>705</v>
      </c>
      <c r="C273" t="e">
        <f>VLOOKUP(Table1[[#This Row],[Term]],need_defs,1,FALSE)</f>
        <v>#N/A</v>
      </c>
    </row>
    <row r="274" spans="1:3" x14ac:dyDescent="0.25">
      <c r="A274" t="s">
        <v>656</v>
      </c>
      <c r="B274" t="s">
        <v>657</v>
      </c>
      <c r="C274" t="e">
        <f>VLOOKUP(Table1[[#This Row],[Term]],need_defs,1,FALSE)</f>
        <v>#N/A</v>
      </c>
    </row>
    <row r="275" spans="1:3" x14ac:dyDescent="0.25">
      <c r="A275" t="s">
        <v>342</v>
      </c>
      <c r="B275" t="s">
        <v>343</v>
      </c>
      <c r="C275" t="e">
        <f>VLOOKUP(Table1[[#This Row],[Term]],need_defs,1,FALSE)</f>
        <v>#N/A</v>
      </c>
    </row>
    <row r="276" spans="1:3" x14ac:dyDescent="0.25">
      <c r="A276" t="s">
        <v>442</v>
      </c>
      <c r="B276" t="s">
        <v>443</v>
      </c>
      <c r="C276" t="e">
        <f>VLOOKUP(Table1[[#This Row],[Term]],need_defs,1,FALSE)</f>
        <v>#N/A</v>
      </c>
    </row>
    <row r="277" spans="1:3" x14ac:dyDescent="0.25">
      <c r="A277" t="s">
        <v>803</v>
      </c>
      <c r="B277" t="s">
        <v>804</v>
      </c>
      <c r="C277" t="e">
        <f>VLOOKUP(Table1[[#This Row],[Term]],need_defs,1,FALSE)</f>
        <v>#N/A</v>
      </c>
    </row>
    <row r="278" spans="1:3" x14ac:dyDescent="0.25">
      <c r="A278" t="s">
        <v>223</v>
      </c>
      <c r="B278" t="s">
        <v>224</v>
      </c>
      <c r="C278" t="e">
        <f>VLOOKUP(Table1[[#This Row],[Term]],need_defs,1,FALSE)</f>
        <v>#N/A</v>
      </c>
    </row>
    <row r="279" spans="1:3" x14ac:dyDescent="0.25">
      <c r="A279" t="s">
        <v>388</v>
      </c>
      <c r="B279" t="s">
        <v>389</v>
      </c>
      <c r="C279" t="e">
        <f>VLOOKUP(Table1[[#This Row],[Term]],need_defs,1,FALSE)</f>
        <v>#N/A</v>
      </c>
    </row>
    <row r="280" spans="1:3" x14ac:dyDescent="0.25">
      <c r="A280" t="s">
        <v>968</v>
      </c>
      <c r="B280" t="s">
        <v>969</v>
      </c>
      <c r="C280" t="e">
        <f>VLOOKUP(Table1[[#This Row],[Term]],need_defs,1,FALSE)</f>
        <v>#N/A</v>
      </c>
    </row>
    <row r="281" spans="1:3" x14ac:dyDescent="0.25">
      <c r="A281" t="s">
        <v>26</v>
      </c>
      <c r="B281" t="s">
        <v>27</v>
      </c>
      <c r="C281" t="e">
        <f>VLOOKUP(Table1[[#This Row],[Term]],need_defs,1,FALSE)</f>
        <v>#N/A</v>
      </c>
    </row>
    <row r="282" spans="1:3" x14ac:dyDescent="0.25">
      <c r="A282" t="s">
        <v>776</v>
      </c>
      <c r="B282" t="s">
        <v>777</v>
      </c>
      <c r="C282" t="e">
        <f>VLOOKUP(Table1[[#This Row],[Term]],need_defs,1,FALSE)</f>
        <v>#N/A</v>
      </c>
    </row>
    <row r="283" spans="1:3" x14ac:dyDescent="0.25">
      <c r="A283" t="s">
        <v>689</v>
      </c>
      <c r="B283" t="s">
        <v>690</v>
      </c>
      <c r="C283" t="e">
        <f>VLOOKUP(Table1[[#This Row],[Term]],need_defs,1,FALSE)</f>
        <v>#N/A</v>
      </c>
    </row>
    <row r="284" spans="1:3" x14ac:dyDescent="0.25">
      <c r="A284" t="s">
        <v>829</v>
      </c>
      <c r="B284" t="s">
        <v>830</v>
      </c>
      <c r="C284" t="e">
        <f>VLOOKUP(Table1[[#This Row],[Term]],need_defs,1,FALSE)</f>
        <v>#N/A</v>
      </c>
    </row>
    <row r="285" spans="1:3" x14ac:dyDescent="0.25">
      <c r="A285" t="s">
        <v>121</v>
      </c>
      <c r="B285" t="s">
        <v>122</v>
      </c>
      <c r="C285" t="e">
        <f>VLOOKUP(Table1[[#This Row],[Term]],need_defs,1,FALSE)</f>
        <v>#N/A</v>
      </c>
    </row>
    <row r="286" spans="1:3" x14ac:dyDescent="0.25">
      <c r="A286" t="s">
        <v>827</v>
      </c>
      <c r="B286" t="s">
        <v>828</v>
      </c>
      <c r="C286" t="e">
        <f>VLOOKUP(Table1[[#This Row],[Term]],need_defs,1,FALSE)</f>
        <v>#N/A</v>
      </c>
    </row>
    <row r="287" spans="1:3" x14ac:dyDescent="0.25">
      <c r="A287" t="s">
        <v>123</v>
      </c>
      <c r="B287" t="s">
        <v>124</v>
      </c>
      <c r="C287" t="e">
        <f>VLOOKUP(Table1[[#This Row],[Term]],need_defs,1,FALSE)</f>
        <v>#N/A</v>
      </c>
    </row>
    <row r="288" spans="1:3" x14ac:dyDescent="0.25">
      <c r="A288" t="s">
        <v>312</v>
      </c>
      <c r="B288" t="s">
        <v>313</v>
      </c>
      <c r="C288" t="e">
        <f>VLOOKUP(Table1[[#This Row],[Term]],need_defs,1,FALSE)</f>
        <v>#N/A</v>
      </c>
    </row>
    <row r="289" spans="1:3" x14ac:dyDescent="0.25">
      <c r="A289" t="s">
        <v>104</v>
      </c>
      <c r="B289" t="s">
        <v>105</v>
      </c>
      <c r="C289" t="e">
        <f>VLOOKUP(Table1[[#This Row],[Term]],need_defs,1,FALSE)</f>
        <v>#N/A</v>
      </c>
    </row>
    <row r="290" spans="1:3" x14ac:dyDescent="0.25">
      <c r="A290" t="s">
        <v>181</v>
      </c>
      <c r="B290" t="s">
        <v>182</v>
      </c>
      <c r="C290" t="e">
        <f>VLOOKUP(Table1[[#This Row],[Term]],need_defs,1,FALSE)</f>
        <v>#N/A</v>
      </c>
    </row>
    <row r="291" spans="1:3" x14ac:dyDescent="0.25">
      <c r="A291" t="s">
        <v>702</v>
      </c>
      <c r="B291" t="s">
        <v>703</v>
      </c>
      <c r="C291" t="e">
        <f>VLOOKUP(Table1[[#This Row],[Term]],need_defs,1,FALSE)</f>
        <v>#N/A</v>
      </c>
    </row>
    <row r="292" spans="1:3" x14ac:dyDescent="0.25">
      <c r="A292" t="s">
        <v>588</v>
      </c>
      <c r="B292" t="s">
        <v>587</v>
      </c>
      <c r="C292" t="e">
        <f>VLOOKUP(Table1[[#This Row],[Term]],need_defs,1,FALSE)</f>
        <v>#N/A</v>
      </c>
    </row>
    <row r="293" spans="1:3" x14ac:dyDescent="0.25">
      <c r="A293" t="s">
        <v>84</v>
      </c>
      <c r="B293" t="s">
        <v>85</v>
      </c>
      <c r="C293" t="e">
        <f>VLOOKUP(Table1[[#This Row],[Term]],need_defs,1,FALSE)</f>
        <v>#N/A</v>
      </c>
    </row>
    <row r="294" spans="1:3" x14ac:dyDescent="0.25">
      <c r="A294" t="s">
        <v>849</v>
      </c>
      <c r="B294" t="s">
        <v>850</v>
      </c>
      <c r="C294" t="e">
        <f>VLOOKUP(Table1[[#This Row],[Term]],need_defs,1,FALSE)</f>
        <v>#N/A</v>
      </c>
    </row>
    <row r="295" spans="1:3" x14ac:dyDescent="0.25">
      <c r="A295" t="s">
        <v>332</v>
      </c>
      <c r="B295" t="s">
        <v>333</v>
      </c>
      <c r="C295" t="e">
        <f>VLOOKUP(Table1[[#This Row],[Term]],need_defs,1,FALSE)</f>
        <v>#N/A</v>
      </c>
    </row>
    <row r="296" spans="1:3" x14ac:dyDescent="0.25">
      <c r="A296" t="s">
        <v>294</v>
      </c>
      <c r="B296" t="s">
        <v>295</v>
      </c>
      <c r="C296" t="e">
        <f>VLOOKUP(Table1[[#This Row],[Term]],need_defs,1,FALSE)</f>
        <v>#N/A</v>
      </c>
    </row>
    <row r="297" spans="1:3" x14ac:dyDescent="0.25">
      <c r="A297" t="s">
        <v>48</v>
      </c>
      <c r="B297" t="s">
        <v>49</v>
      </c>
      <c r="C297" t="e">
        <f>VLOOKUP(Table1[[#This Row],[Term]],need_defs,1,FALSE)</f>
        <v>#N/A</v>
      </c>
    </row>
    <row r="298" spans="1:3" x14ac:dyDescent="0.25">
      <c r="A298" t="s">
        <v>88</v>
      </c>
      <c r="B298" t="s">
        <v>89</v>
      </c>
      <c r="C298" t="e">
        <f>VLOOKUP(Table1[[#This Row],[Term]],need_defs,1,FALSE)</f>
        <v>#N/A</v>
      </c>
    </row>
    <row r="299" spans="1:3" x14ac:dyDescent="0.25">
      <c r="A299" t="s">
        <v>209</v>
      </c>
      <c r="B299" t="s">
        <v>210</v>
      </c>
      <c r="C299" t="e">
        <f>VLOOKUP(Table1[[#This Row],[Term]],need_defs,1,FALSE)</f>
        <v>#N/A</v>
      </c>
    </row>
    <row r="300" spans="1:3" x14ac:dyDescent="0.25">
      <c r="A300" t="s">
        <v>185</v>
      </c>
      <c r="B300" t="s">
        <v>186</v>
      </c>
      <c r="C300" t="e">
        <f>VLOOKUP(Table1[[#This Row],[Term]],need_defs,1,FALSE)</f>
        <v>#N/A</v>
      </c>
    </row>
    <row r="301" spans="1:3" x14ac:dyDescent="0.25">
      <c r="A301" t="s">
        <v>722</v>
      </c>
      <c r="B301" t="s">
        <v>723</v>
      </c>
      <c r="C301" t="e">
        <f>VLOOKUP(Table1[[#This Row],[Term]],need_defs,1,FALSE)</f>
        <v>#N/A</v>
      </c>
    </row>
    <row r="302" spans="1:3" x14ac:dyDescent="0.25">
      <c r="A302" t="s">
        <v>74</v>
      </c>
      <c r="B302" t="s">
        <v>75</v>
      </c>
      <c r="C302" t="e">
        <f>VLOOKUP(Table1[[#This Row],[Term]],need_defs,1,FALSE)</f>
        <v>#N/A</v>
      </c>
    </row>
    <row r="303" spans="1:3" x14ac:dyDescent="0.25">
      <c r="A303" t="s">
        <v>436</v>
      </c>
      <c r="B303" t="s">
        <v>437</v>
      </c>
      <c r="C303" t="e">
        <f>VLOOKUP(Table1[[#This Row],[Term]],need_defs,1,FALSE)</f>
        <v>#N/A</v>
      </c>
    </row>
    <row r="304" spans="1:3" x14ac:dyDescent="0.25">
      <c r="A304" t="s">
        <v>718</v>
      </c>
      <c r="B304" t="s">
        <v>719</v>
      </c>
      <c r="C304" t="e">
        <f>VLOOKUP(Table1[[#This Row],[Term]],need_defs,1,FALSE)</f>
        <v>#N/A</v>
      </c>
    </row>
    <row r="305" spans="1:3" x14ac:dyDescent="0.25">
      <c r="A305" t="s">
        <v>40</v>
      </c>
      <c r="B305" t="s">
        <v>41</v>
      </c>
      <c r="C305" t="e">
        <f>VLOOKUP(Table1[[#This Row],[Term]],need_defs,1,FALSE)</f>
        <v>#N/A</v>
      </c>
    </row>
    <row r="306" spans="1:3" x14ac:dyDescent="0.25">
      <c r="A306" t="s">
        <v>340</v>
      </c>
      <c r="B306" t="s">
        <v>341</v>
      </c>
      <c r="C306" t="e">
        <f>VLOOKUP(Table1[[#This Row],[Term]],need_defs,1,FALSE)</f>
        <v>#N/A</v>
      </c>
    </row>
    <row r="307" spans="1:3" x14ac:dyDescent="0.25">
      <c r="A307" t="s">
        <v>966</v>
      </c>
      <c r="B307" t="s">
        <v>967</v>
      </c>
      <c r="C307" t="e">
        <f>VLOOKUP(Table1[[#This Row],[Term]],need_defs,1,FALSE)</f>
        <v>#N/A</v>
      </c>
    </row>
    <row r="308" spans="1:3" x14ac:dyDescent="0.25">
      <c r="A308" t="s">
        <v>960</v>
      </c>
      <c r="B308" t="s">
        <v>961</v>
      </c>
      <c r="C308" t="e">
        <f>VLOOKUP(Table1[[#This Row],[Term]],need_defs,1,FALSE)</f>
        <v>#N/A</v>
      </c>
    </row>
    <row r="309" spans="1:3" x14ac:dyDescent="0.25">
      <c r="A309" t="s">
        <v>80</v>
      </c>
      <c r="B309" t="s">
        <v>81</v>
      </c>
      <c r="C309" t="e">
        <f>VLOOKUP(Table1[[#This Row],[Term]],need_defs,1,FALSE)</f>
        <v>#N/A</v>
      </c>
    </row>
    <row r="310" spans="1:3" x14ac:dyDescent="0.25">
      <c r="A310" t="s">
        <v>698</v>
      </c>
      <c r="B310" t="s">
        <v>699</v>
      </c>
      <c r="C310" t="e">
        <f>VLOOKUP(Table1[[#This Row],[Term]],need_defs,1,FALSE)</f>
        <v>#N/A</v>
      </c>
    </row>
    <row r="311" spans="1:3" x14ac:dyDescent="0.25">
      <c r="A311" t="s">
        <v>601</v>
      </c>
      <c r="B311" t="s">
        <v>602</v>
      </c>
      <c r="C311" t="e">
        <f>VLOOKUP(Table1[[#This Row],[Term]],need_defs,1,FALSE)</f>
        <v>#N/A</v>
      </c>
    </row>
    <row r="312" spans="1:3" x14ac:dyDescent="0.25">
      <c r="A312" t="s">
        <v>173</v>
      </c>
      <c r="B312" t="s">
        <v>174</v>
      </c>
      <c r="C312" t="e">
        <f>VLOOKUP(Table1[[#This Row],[Term]],need_defs,1,FALSE)</f>
        <v>#N/A</v>
      </c>
    </row>
    <row r="313" spans="1:3" x14ac:dyDescent="0.25">
      <c r="A313" t="s">
        <v>889</v>
      </c>
      <c r="B313" t="s">
        <v>890</v>
      </c>
      <c r="C313" t="e">
        <f>VLOOKUP(Table1[[#This Row],[Term]],need_defs,1,FALSE)</f>
        <v>#N/A</v>
      </c>
    </row>
    <row r="314" spans="1:3" x14ac:dyDescent="0.25">
      <c r="A314" t="s">
        <v>108</v>
      </c>
      <c r="B314" t="s">
        <v>109</v>
      </c>
      <c r="C314" t="e">
        <f>VLOOKUP(Table1[[#This Row],[Term]],need_defs,1,FALSE)</f>
        <v>#N/A</v>
      </c>
    </row>
    <row r="315" spans="1:3" x14ac:dyDescent="0.25">
      <c r="A315" t="s">
        <v>654</v>
      </c>
      <c r="B315" t="s">
        <v>655</v>
      </c>
      <c r="C315" t="e">
        <f>VLOOKUP(Table1[[#This Row],[Term]],need_defs,1,FALSE)</f>
        <v>#N/A</v>
      </c>
    </row>
    <row r="316" spans="1:3" x14ac:dyDescent="0.25">
      <c r="A316" t="s">
        <v>865</v>
      </c>
      <c r="B316" t="s">
        <v>866</v>
      </c>
      <c r="C316" t="e">
        <f>VLOOKUP(Table1[[#This Row],[Term]],need_defs,1,FALSE)</f>
        <v>#N/A</v>
      </c>
    </row>
    <row r="317" spans="1:3" x14ac:dyDescent="0.25">
      <c r="A317" t="s">
        <v>66</v>
      </c>
      <c r="B317" t="s">
        <v>67</v>
      </c>
      <c r="C317" t="e">
        <f>VLOOKUP(Table1[[#This Row],[Term]],need_defs,1,FALSE)</f>
        <v>#N/A</v>
      </c>
    </row>
    <row r="318" spans="1:3" x14ac:dyDescent="0.25">
      <c r="A318" t="s">
        <v>951</v>
      </c>
      <c r="B318" t="s">
        <v>952</v>
      </c>
      <c r="C318" t="e">
        <f>VLOOKUP(Table1[[#This Row],[Term]],need_defs,1,FALSE)</f>
        <v>#N/A</v>
      </c>
    </row>
    <row r="319" spans="1:3" x14ac:dyDescent="0.25">
      <c r="A319" t="s">
        <v>986</v>
      </c>
      <c r="B319" t="s">
        <v>987</v>
      </c>
      <c r="C319" t="e">
        <f>VLOOKUP(Table1[[#This Row],[Term]],need_defs,1,FALSE)</f>
        <v>#N/A</v>
      </c>
    </row>
    <row r="320" spans="1:3" x14ac:dyDescent="0.25">
      <c r="A320" t="s">
        <v>772</v>
      </c>
      <c r="B320" t="s">
        <v>773</v>
      </c>
      <c r="C320" t="e">
        <f>VLOOKUP(Table1[[#This Row],[Term]],need_defs,1,FALSE)</f>
        <v>#N/A</v>
      </c>
    </row>
    <row r="321" spans="1:3" x14ac:dyDescent="0.25">
      <c r="A321" t="s">
        <v>668</v>
      </c>
      <c r="B321" t="s">
        <v>669</v>
      </c>
      <c r="C321" t="e">
        <f>VLOOKUP(Table1[[#This Row],[Term]],need_defs,1,FALSE)</f>
        <v>#N/A</v>
      </c>
    </row>
    <row r="322" spans="1:3" x14ac:dyDescent="0.25">
      <c r="A322" t="s">
        <v>553</v>
      </c>
      <c r="B322" t="s">
        <v>554</v>
      </c>
      <c r="C322" t="e">
        <f>VLOOKUP(Table1[[#This Row],[Term]],need_defs,1,FALSE)</f>
        <v>#N/A</v>
      </c>
    </row>
    <row r="323" spans="1:3" x14ac:dyDescent="0.25">
      <c r="A323" t="s">
        <v>605</v>
      </c>
      <c r="B323" t="s">
        <v>606</v>
      </c>
      <c r="C323" t="e">
        <f>VLOOKUP(Table1[[#This Row],[Term]],need_defs,1,FALSE)</f>
        <v>#N/A</v>
      </c>
    </row>
    <row r="324" spans="1:3" x14ac:dyDescent="0.25">
      <c r="A324" t="s">
        <v>348</v>
      </c>
      <c r="B324" t="s">
        <v>349</v>
      </c>
      <c r="C324" t="e">
        <f>VLOOKUP(Table1[[#This Row],[Term]],need_defs,1,FALSE)</f>
        <v>#N/A</v>
      </c>
    </row>
    <row r="325" spans="1:3" x14ac:dyDescent="0.25">
      <c r="A325" t="s">
        <v>567</v>
      </c>
      <c r="B325" t="s">
        <v>568</v>
      </c>
      <c r="C325" t="e">
        <f>VLOOKUP(Table1[[#This Row],[Term]],need_defs,1,FALSE)</f>
        <v>#N/A</v>
      </c>
    </row>
    <row r="326" spans="1:3" x14ac:dyDescent="0.25">
      <c r="A326" t="s">
        <v>158</v>
      </c>
      <c r="B326" t="s">
        <v>159</v>
      </c>
      <c r="C326" t="e">
        <f>VLOOKUP(Table1[[#This Row],[Term]],need_defs,1,FALSE)</f>
        <v>#N/A</v>
      </c>
    </row>
    <row r="327" spans="1:3" x14ac:dyDescent="0.25">
      <c r="A327" t="s">
        <v>134</v>
      </c>
      <c r="B327" t="s">
        <v>135</v>
      </c>
      <c r="C327" t="e">
        <f>VLOOKUP(Table1[[#This Row],[Term]],need_defs,1,FALSE)</f>
        <v>#N/A</v>
      </c>
    </row>
    <row r="328" spans="1:3" x14ac:dyDescent="0.25">
      <c r="A328" t="s">
        <v>724</v>
      </c>
      <c r="B328" t="s">
        <v>725</v>
      </c>
      <c r="C328" t="e">
        <f>VLOOKUP(Table1[[#This Row],[Term]],need_defs,1,FALSE)</f>
        <v>#N/A</v>
      </c>
    </row>
    <row r="329" spans="1:3" x14ac:dyDescent="0.25">
      <c r="A329" t="s">
        <v>537</v>
      </c>
      <c r="B329" t="s">
        <v>538</v>
      </c>
      <c r="C329" t="e">
        <f>VLOOKUP(Table1[[#This Row],[Term]],need_defs,1,FALSE)</f>
        <v>#N/A</v>
      </c>
    </row>
    <row r="330" spans="1:3" x14ac:dyDescent="0.25">
      <c r="A330" t="s">
        <v>154</v>
      </c>
      <c r="B330" t="s">
        <v>155</v>
      </c>
      <c r="C330" t="e">
        <f>VLOOKUP(Table1[[#This Row],[Term]],need_defs,1,FALSE)</f>
        <v>#N/A</v>
      </c>
    </row>
    <row r="331" spans="1:3" x14ac:dyDescent="0.25">
      <c r="A331" t="s">
        <v>366</v>
      </c>
      <c r="B331" t="s">
        <v>367</v>
      </c>
      <c r="C331" t="e">
        <f>VLOOKUP(Table1[[#This Row],[Term]],need_defs,1,FALSE)</f>
        <v>#N/A</v>
      </c>
    </row>
    <row r="332" spans="1:3" x14ac:dyDescent="0.25">
      <c r="A332" t="s">
        <v>685</v>
      </c>
      <c r="B332" t="s">
        <v>686</v>
      </c>
      <c r="C332" t="e">
        <f>VLOOKUP(Table1[[#This Row],[Term]],need_defs,1,FALSE)</f>
        <v>#N/A</v>
      </c>
    </row>
    <row r="333" spans="1:3" x14ac:dyDescent="0.25">
      <c r="A333" t="s">
        <v>324</v>
      </c>
      <c r="B333" t="s">
        <v>325</v>
      </c>
      <c r="C333" t="e">
        <f>VLOOKUP(Table1[[#This Row],[Term]],need_defs,1,FALSE)</f>
        <v>#N/A</v>
      </c>
    </row>
    <row r="334" spans="1:3" x14ac:dyDescent="0.25">
      <c r="A334" t="s">
        <v>130</v>
      </c>
      <c r="B334" t="s">
        <v>131</v>
      </c>
      <c r="C334" t="e">
        <f>VLOOKUP(Table1[[#This Row],[Term]],need_defs,1,FALSE)</f>
        <v>#N/A</v>
      </c>
    </row>
    <row r="335" spans="1:3" x14ac:dyDescent="0.25">
      <c r="A335" t="s">
        <v>378</v>
      </c>
      <c r="B335" t="s">
        <v>379</v>
      </c>
      <c r="C335" t="e">
        <f>VLOOKUP(Table1[[#This Row],[Term]],need_defs,1,FALSE)</f>
        <v>#N/A</v>
      </c>
    </row>
    <row r="336" spans="1:3" x14ac:dyDescent="0.25">
      <c r="A336" t="s">
        <v>14</v>
      </c>
      <c r="B336" t="s">
        <v>15</v>
      </c>
      <c r="C336" t="e">
        <f>VLOOKUP(Table1[[#This Row],[Term]],need_defs,1,FALSE)</f>
        <v>#N/A</v>
      </c>
    </row>
    <row r="337" spans="1:3" x14ac:dyDescent="0.25">
      <c r="A337" t="s">
        <v>791</v>
      </c>
      <c r="B337" t="s">
        <v>792</v>
      </c>
      <c r="C337" t="e">
        <f>VLOOKUP(Table1[[#This Row],[Term]],need_defs,1,FALSE)</f>
        <v>#N/A</v>
      </c>
    </row>
    <row r="338" spans="1:3" x14ac:dyDescent="0.25">
      <c r="A338" t="s">
        <v>625</v>
      </c>
      <c r="B338" t="s">
        <v>626</v>
      </c>
      <c r="C338" t="e">
        <f>VLOOKUP(Table1[[#This Row],[Term]],need_defs,1,FALSE)</f>
        <v>#N/A</v>
      </c>
    </row>
    <row r="339" spans="1:3" x14ac:dyDescent="0.25">
      <c r="A339" t="s">
        <v>927</v>
      </c>
      <c r="B339" t="s">
        <v>928</v>
      </c>
      <c r="C339" t="e">
        <f>VLOOKUP(Table1[[#This Row],[Term]],need_defs,1,FALSE)</f>
        <v>#N/A</v>
      </c>
    </row>
    <row r="340" spans="1:3" x14ac:dyDescent="0.25">
      <c r="A340" t="s">
        <v>575</v>
      </c>
      <c r="B340" t="s">
        <v>576</v>
      </c>
      <c r="C340" t="e">
        <f>VLOOKUP(Table1[[#This Row],[Term]],need_defs,1,FALSE)</f>
        <v>#N/A</v>
      </c>
    </row>
    <row r="341" spans="1:3" x14ac:dyDescent="0.25">
      <c r="A341" t="s">
        <v>853</v>
      </c>
      <c r="B341" t="s">
        <v>854</v>
      </c>
      <c r="C341" t="e">
        <f>VLOOKUP(Table1[[#This Row],[Term]],need_defs,1,FALSE)</f>
        <v>#N/A</v>
      </c>
    </row>
    <row r="342" spans="1:3" x14ac:dyDescent="0.25">
      <c r="A342" t="s">
        <v>36</v>
      </c>
      <c r="B342" t="s">
        <v>37</v>
      </c>
      <c r="C342" t="e">
        <f>VLOOKUP(Table1[[#This Row],[Term]],need_defs,1,FALSE)</f>
        <v>#N/A</v>
      </c>
    </row>
    <row r="343" spans="1:3" x14ac:dyDescent="0.25">
      <c r="A343" t="s">
        <v>416</v>
      </c>
      <c r="B343" t="s">
        <v>417</v>
      </c>
      <c r="C343" t="e">
        <f>VLOOKUP(Table1[[#This Row],[Term]],need_defs,1,FALSE)</f>
        <v>#N/A</v>
      </c>
    </row>
    <row r="344" spans="1:3" x14ac:dyDescent="0.25">
      <c r="A344" t="s">
        <v>632</v>
      </c>
      <c r="B344" t="s">
        <v>633</v>
      </c>
      <c r="C344" t="e">
        <f>VLOOKUP(Table1[[#This Row],[Term]],need_defs,1,FALSE)</f>
        <v>#N/A</v>
      </c>
    </row>
    <row r="345" spans="1:3" x14ac:dyDescent="0.25">
      <c r="A345" t="s">
        <v>78</v>
      </c>
      <c r="B345" t="s">
        <v>79</v>
      </c>
      <c r="C345" t="e">
        <f>VLOOKUP(Table1[[#This Row],[Term]],need_defs,1,FALSE)</f>
        <v>#N/A</v>
      </c>
    </row>
    <row r="346" spans="1:3" x14ac:dyDescent="0.25">
      <c r="A346" t="s">
        <v>871</v>
      </c>
      <c r="B346" t="s">
        <v>872</v>
      </c>
      <c r="C346" t="e">
        <f>VLOOKUP(Table1[[#This Row],[Term]],need_defs,1,FALSE)</f>
        <v>#N/A</v>
      </c>
    </row>
    <row r="347" spans="1:3" x14ac:dyDescent="0.25">
      <c r="A347" t="s">
        <v>94</v>
      </c>
      <c r="B347" t="s">
        <v>95</v>
      </c>
      <c r="C347" t="e">
        <f>VLOOKUP(Table1[[#This Row],[Term]],need_defs,1,FALSE)</f>
        <v>#N/A</v>
      </c>
    </row>
    <row r="348" spans="1:3" x14ac:dyDescent="0.25">
      <c r="A348" t="s">
        <v>799</v>
      </c>
      <c r="B348" t="s">
        <v>800</v>
      </c>
      <c r="C348" t="e">
        <f>VLOOKUP(Table1[[#This Row],[Term]],need_defs,1,FALSE)</f>
        <v>#N/A</v>
      </c>
    </row>
    <row r="349" spans="1:3" x14ac:dyDescent="0.25">
      <c r="A349" t="s">
        <v>508</v>
      </c>
      <c r="B349" t="s">
        <v>509</v>
      </c>
      <c r="C349" t="e">
        <f>VLOOKUP(Table1[[#This Row],[Term]],need_defs,1,FALSE)</f>
        <v>#N/A</v>
      </c>
    </row>
    <row r="350" spans="1:3" x14ac:dyDescent="0.25">
      <c r="A350" t="s">
        <v>589</v>
      </c>
      <c r="B350" t="s">
        <v>590</v>
      </c>
      <c r="C350" t="e">
        <f>VLOOKUP(Table1[[#This Row],[Term]],need_defs,1,FALSE)</f>
        <v>#N/A</v>
      </c>
    </row>
    <row r="351" spans="1:3" x14ac:dyDescent="0.25">
      <c r="A351" t="s">
        <v>694</v>
      </c>
      <c r="B351" t="s">
        <v>695</v>
      </c>
      <c r="C351" t="e">
        <f>VLOOKUP(Table1[[#This Row],[Term]],need_defs,1,FALSE)</f>
        <v>#N/A</v>
      </c>
    </row>
    <row r="352" spans="1:3" x14ac:dyDescent="0.25">
      <c r="A352" t="s">
        <v>740</v>
      </c>
      <c r="B352" t="s">
        <v>741</v>
      </c>
      <c r="C352" t="e">
        <f>VLOOKUP(Table1[[#This Row],[Term]],need_defs,1,FALSE)</f>
        <v>#N/A</v>
      </c>
    </row>
    <row r="353" spans="1:3" x14ac:dyDescent="0.25">
      <c r="A353" t="s">
        <v>426</v>
      </c>
      <c r="B353" t="s">
        <v>427</v>
      </c>
      <c r="C353" t="e">
        <f>VLOOKUP(Table1[[#This Row],[Term]],need_defs,1,FALSE)</f>
        <v>#N/A</v>
      </c>
    </row>
    <row r="354" spans="1:3" x14ac:dyDescent="0.25">
      <c r="A354" t="s">
        <v>265</v>
      </c>
      <c r="B354" t="s">
        <v>266</v>
      </c>
      <c r="C354" t="e">
        <f>VLOOKUP(Table1[[#This Row],[Term]],need_defs,1,FALSE)</f>
        <v>#N/A</v>
      </c>
    </row>
    <row r="355" spans="1:3" x14ac:dyDescent="0.25">
      <c r="A355" t="s">
        <v>712</v>
      </c>
      <c r="B355" t="s">
        <v>713</v>
      </c>
      <c r="C355" t="e">
        <f>VLOOKUP(Table1[[#This Row],[Term]],need_defs,1,FALSE)</f>
        <v>#N/A</v>
      </c>
    </row>
    <row r="356" spans="1:3" x14ac:dyDescent="0.25">
      <c r="A356" t="s">
        <v>660</v>
      </c>
      <c r="B356" t="s">
        <v>661</v>
      </c>
      <c r="C356" t="e">
        <f>VLOOKUP(Table1[[#This Row],[Term]],need_defs,1,FALSE)</f>
        <v>#N/A</v>
      </c>
    </row>
    <row r="357" spans="1:3" x14ac:dyDescent="0.25">
      <c r="A357" t="s">
        <v>923</v>
      </c>
      <c r="B357" t="s">
        <v>924</v>
      </c>
      <c r="C357" t="e">
        <f>VLOOKUP(Table1[[#This Row],[Term]],need_defs,1,FALSE)</f>
        <v>#N/A</v>
      </c>
    </row>
    <row r="358" spans="1:3" x14ac:dyDescent="0.25">
      <c r="A358" t="s">
        <v>770</v>
      </c>
      <c r="B358" t="s">
        <v>771</v>
      </c>
      <c r="C358" t="e">
        <f>VLOOKUP(Table1[[#This Row],[Term]],need_defs,1,FALSE)</f>
        <v>#N/A</v>
      </c>
    </row>
    <row r="359" spans="1:3" x14ac:dyDescent="0.25">
      <c r="A359" t="s">
        <v>754</v>
      </c>
      <c r="B359" t="s">
        <v>755</v>
      </c>
      <c r="C359" t="e">
        <f>VLOOKUP(Table1[[#This Row],[Term]],need_defs,1,FALSE)</f>
        <v>#N/A</v>
      </c>
    </row>
    <row r="360" spans="1:3" x14ac:dyDescent="0.25">
      <c r="A360" t="s">
        <v>518</v>
      </c>
      <c r="B360" t="s">
        <v>519</v>
      </c>
      <c r="C360" t="e">
        <f>VLOOKUP(Table1[[#This Row],[Term]],need_defs,1,FALSE)</f>
        <v>#N/A</v>
      </c>
    </row>
    <row r="361" spans="1:3" x14ac:dyDescent="0.25">
      <c r="A361" t="s">
        <v>972</v>
      </c>
      <c r="B361" t="s">
        <v>973</v>
      </c>
      <c r="C361" t="e">
        <f>VLOOKUP(Table1[[#This Row],[Term]],need_defs,1,FALSE)</f>
        <v>#N/A</v>
      </c>
    </row>
    <row r="362" spans="1:3" x14ac:dyDescent="0.25">
      <c r="A362" t="s">
        <v>949</v>
      </c>
      <c r="B362" t="s">
        <v>950</v>
      </c>
      <c r="C362" t="e">
        <f>VLOOKUP(Table1[[#This Row],[Term]],need_defs,1,FALSE)</f>
        <v>#N/A</v>
      </c>
    </row>
    <row r="363" spans="1:3" x14ac:dyDescent="0.25">
      <c r="A363" t="s">
        <v>939</v>
      </c>
      <c r="B363" t="s">
        <v>940</v>
      </c>
      <c r="C363" t="e">
        <f>VLOOKUP(Table1[[#This Row],[Term]],need_defs,1,FALSE)</f>
        <v>#N/A</v>
      </c>
    </row>
    <row r="364" spans="1:3" x14ac:dyDescent="0.25">
      <c r="A364" t="s">
        <v>945</v>
      </c>
      <c r="B364" t="s">
        <v>946</v>
      </c>
      <c r="C364" t="e">
        <f>VLOOKUP(Table1[[#This Row],[Term]],need_defs,1,FALSE)</f>
        <v>#N/A</v>
      </c>
    </row>
    <row r="365" spans="1:3" x14ac:dyDescent="0.25">
      <c r="A365" t="s">
        <v>784</v>
      </c>
      <c r="B365" t="s">
        <v>785</v>
      </c>
      <c r="C365" t="e">
        <f>VLOOKUP(Table1[[#This Row],[Term]],need_defs,1,FALSE)</f>
        <v>#N/A</v>
      </c>
    </row>
    <row r="366" spans="1:3" x14ac:dyDescent="0.25">
      <c r="A366" t="s">
        <v>903</v>
      </c>
      <c r="B366" t="s">
        <v>904</v>
      </c>
      <c r="C366" t="e">
        <f>VLOOKUP(Table1[[#This Row],[Term]],need_defs,1,FALSE)</f>
        <v>#N/A</v>
      </c>
    </row>
    <row r="367" spans="1:3" x14ac:dyDescent="0.25">
      <c r="A367" t="s">
        <v>344</v>
      </c>
      <c r="B367" t="s">
        <v>345</v>
      </c>
      <c r="C367" t="e">
        <f>VLOOKUP(Table1[[#This Row],[Term]],need_defs,1,FALSE)</f>
        <v>#N/A</v>
      </c>
    </row>
    <row r="368" spans="1:3" x14ac:dyDescent="0.25">
      <c r="A368" t="s">
        <v>514</v>
      </c>
      <c r="B368" t="s">
        <v>515</v>
      </c>
      <c r="C368" t="e">
        <f>VLOOKUP(Table1[[#This Row],[Term]],need_defs,1,FALSE)</f>
        <v>#N/A</v>
      </c>
    </row>
    <row r="369" spans="1:3" x14ac:dyDescent="0.25">
      <c r="A369" t="s">
        <v>146</v>
      </c>
      <c r="B369" t="s">
        <v>147</v>
      </c>
      <c r="C369" t="e">
        <f>VLOOKUP(Table1[[#This Row],[Term]],need_defs,1,FALSE)</f>
        <v>#N/A</v>
      </c>
    </row>
    <row r="370" spans="1:3" x14ac:dyDescent="0.25">
      <c r="A370" t="s">
        <v>70</v>
      </c>
      <c r="B370" t="s">
        <v>71</v>
      </c>
      <c r="C370" t="e">
        <f>VLOOKUP(Table1[[#This Row],[Term]],need_defs,1,FALSE)</f>
        <v>#N/A</v>
      </c>
    </row>
    <row r="371" spans="1:3" x14ac:dyDescent="0.25">
      <c r="A371" t="s">
        <v>887</v>
      </c>
      <c r="B371" t="s">
        <v>888</v>
      </c>
      <c r="C371" t="e">
        <f>VLOOKUP(Table1[[#This Row],[Term]],need_defs,1,FALSE)</f>
        <v>#N/A</v>
      </c>
    </row>
    <row r="372" spans="1:3" x14ac:dyDescent="0.25">
      <c r="A372" t="s">
        <v>599</v>
      </c>
      <c r="B372" t="s">
        <v>600</v>
      </c>
      <c r="C372" t="e">
        <f>VLOOKUP(Table1[[#This Row],[Term]],need_defs,1,FALSE)</f>
        <v>#N/A</v>
      </c>
    </row>
    <row r="373" spans="1:3" x14ac:dyDescent="0.25">
      <c r="A373" t="s">
        <v>687</v>
      </c>
      <c r="B373" t="s">
        <v>688</v>
      </c>
      <c r="C373" t="e">
        <f>VLOOKUP(Table1[[#This Row],[Term]],need_defs,1,FALSE)</f>
        <v>#N/A</v>
      </c>
    </row>
    <row r="374" spans="1:3" x14ac:dyDescent="0.25">
      <c r="A374" t="s">
        <v>638</v>
      </c>
      <c r="B374" t="s">
        <v>639</v>
      </c>
      <c r="C374" t="e">
        <f>VLOOKUP(Table1[[#This Row],[Term]],need_defs,1,FALSE)</f>
        <v>#N/A</v>
      </c>
    </row>
    <row r="375" spans="1:3" x14ac:dyDescent="0.25">
      <c r="A375" t="s">
        <v>706</v>
      </c>
      <c r="B375" t="s">
        <v>707</v>
      </c>
      <c r="C375" t="e">
        <f>VLOOKUP(Table1[[#This Row],[Term]],need_defs,1,FALSE)</f>
        <v>#N/A</v>
      </c>
    </row>
    <row r="376" spans="1:3" x14ac:dyDescent="0.25">
      <c r="A376" t="s">
        <v>490</v>
      </c>
      <c r="B376" t="s">
        <v>491</v>
      </c>
      <c r="C376" t="e">
        <f>VLOOKUP(Table1[[#This Row],[Term]],need_defs,1,FALSE)</f>
        <v>#N/A</v>
      </c>
    </row>
    <row r="377" spans="1:3" x14ac:dyDescent="0.25">
      <c r="A377" t="s">
        <v>404</v>
      </c>
      <c r="B377" t="s">
        <v>405</v>
      </c>
      <c r="C377" t="e">
        <f>VLOOKUP(Table1[[#This Row],[Term]],need_defs,1,FALSE)</f>
        <v>#N/A</v>
      </c>
    </row>
    <row r="378" spans="1:3" x14ac:dyDescent="0.25">
      <c r="A378" t="s">
        <v>486</v>
      </c>
      <c r="B378" t="s">
        <v>487</v>
      </c>
      <c r="C378" t="e">
        <f>VLOOKUP(Table1[[#This Row],[Term]],need_defs,1,FALSE)</f>
        <v>#N/A</v>
      </c>
    </row>
    <row r="379" spans="1:3" x14ac:dyDescent="0.25">
      <c r="A379" t="s">
        <v>801</v>
      </c>
      <c r="B379" t="s">
        <v>802</v>
      </c>
      <c r="C379" t="e">
        <f>VLOOKUP(Table1[[#This Row],[Term]],need_defs,1,FALSE)</f>
        <v>#N/A</v>
      </c>
    </row>
    <row r="380" spans="1:3" x14ac:dyDescent="0.25">
      <c r="A380" t="s">
        <v>286</v>
      </c>
      <c r="B380" t="s">
        <v>287</v>
      </c>
      <c r="C380" t="e">
        <f>VLOOKUP(Table1[[#This Row],[Term]],need_defs,1,FALSE)</f>
        <v>#N/A</v>
      </c>
    </row>
    <row r="381" spans="1:3" x14ac:dyDescent="0.25">
      <c r="A381" t="s">
        <v>815</v>
      </c>
      <c r="B381" t="s">
        <v>816</v>
      </c>
      <c r="C381" t="e">
        <f>VLOOKUP(Table1[[#This Row],[Term]],need_defs,1,FALSE)</f>
        <v>#N/A</v>
      </c>
    </row>
    <row r="382" spans="1:3" x14ac:dyDescent="0.25">
      <c r="A382" t="s">
        <v>480</v>
      </c>
      <c r="B382" t="s">
        <v>481</v>
      </c>
      <c r="C382" t="e">
        <f>VLOOKUP(Table1[[#This Row],[Term]],need_defs,1,FALSE)</f>
        <v>#N/A</v>
      </c>
    </row>
    <row r="383" spans="1:3" x14ac:dyDescent="0.25">
      <c r="A383" t="s">
        <v>472</v>
      </c>
      <c r="B383" t="s">
        <v>473</v>
      </c>
      <c r="C383" t="e">
        <f>VLOOKUP(Table1[[#This Row],[Term]],need_defs,1,FALSE)</f>
        <v>#N/A</v>
      </c>
    </row>
    <row r="384" spans="1:3" x14ac:dyDescent="0.25">
      <c r="A384" t="s">
        <v>512</v>
      </c>
      <c r="B384" t="s">
        <v>513</v>
      </c>
      <c r="C384" t="e">
        <f>VLOOKUP(Table1[[#This Row],[Term]],need_defs,1,FALSE)</f>
        <v>#N/A</v>
      </c>
    </row>
    <row r="385" spans="1:3" x14ac:dyDescent="0.25">
      <c r="A385" t="s">
        <v>510</v>
      </c>
      <c r="B385" t="s">
        <v>511</v>
      </c>
      <c r="C385" t="e">
        <f>VLOOKUP(Table1[[#This Row],[Term]],need_defs,1,FALSE)</f>
        <v>#N/A</v>
      </c>
    </row>
    <row r="386" spans="1:3" x14ac:dyDescent="0.25">
      <c r="A386" t="s">
        <v>424</v>
      </c>
      <c r="B386" t="s">
        <v>425</v>
      </c>
      <c r="C386" t="e">
        <f>VLOOKUP(Table1[[#This Row],[Term]],need_defs,1,FALSE)</f>
        <v>#N/A</v>
      </c>
    </row>
    <row r="387" spans="1:3" x14ac:dyDescent="0.25">
      <c r="A387" t="s">
        <v>607</v>
      </c>
      <c r="B387" t="s">
        <v>608</v>
      </c>
      <c r="C387" t="e">
        <f>VLOOKUP(Table1[[#This Row],[Term]],need_defs,1,FALSE)</f>
        <v>#N/A</v>
      </c>
    </row>
    <row r="388" spans="1:3" x14ac:dyDescent="0.25">
      <c r="A388" t="s">
        <v>428</v>
      </c>
      <c r="B388" t="s">
        <v>429</v>
      </c>
      <c r="C388" t="e">
        <f>VLOOKUP(Table1[[#This Row],[Term]],need_defs,1,FALSE)</f>
        <v>#N/A</v>
      </c>
    </row>
    <row r="389" spans="1:3" x14ac:dyDescent="0.25">
      <c r="A389" t="s">
        <v>522</v>
      </c>
      <c r="B389" t="s">
        <v>523</v>
      </c>
      <c r="C389" t="e">
        <f>VLOOKUP(Table1[[#This Row],[Term]],need_defs,1,FALSE)</f>
        <v>#N/A</v>
      </c>
    </row>
    <row r="390" spans="1:3" x14ac:dyDescent="0.25">
      <c r="A390" t="s">
        <v>118</v>
      </c>
      <c r="B390" t="s">
        <v>117</v>
      </c>
      <c r="C390" t="e">
        <f>VLOOKUP(Table1[[#This Row],[Term]],need_defs,1,FALSE)</f>
        <v>#N/A</v>
      </c>
    </row>
    <row r="391" spans="1:3" x14ac:dyDescent="0.25">
      <c r="A391" t="s">
        <v>795</v>
      </c>
      <c r="B391" t="s">
        <v>796</v>
      </c>
      <c r="C391" t="e">
        <f>VLOOKUP(Table1[[#This Row],[Term]],need_defs,1,FALSE)</f>
        <v>#N/A</v>
      </c>
    </row>
    <row r="392" spans="1:3" x14ac:dyDescent="0.25">
      <c r="A392" t="s">
        <v>476</v>
      </c>
      <c r="B392" t="s">
        <v>477</v>
      </c>
      <c r="C392" t="e">
        <f>VLOOKUP(Table1[[#This Row],[Term]],need_defs,1,FALSE)</f>
        <v>#N/A</v>
      </c>
    </row>
    <row r="393" spans="1:3" x14ac:dyDescent="0.25">
      <c r="A393" t="s">
        <v>774</v>
      </c>
      <c r="B393" t="s">
        <v>775</v>
      </c>
      <c r="C393" t="e">
        <f>VLOOKUP(Table1[[#This Row],[Term]],need_defs,1,FALSE)</f>
        <v>#N/A</v>
      </c>
    </row>
    <row r="394" spans="1:3" x14ac:dyDescent="0.25">
      <c r="A394" t="s">
        <v>563</v>
      </c>
      <c r="B394" t="s">
        <v>564</v>
      </c>
      <c r="C394" t="e">
        <f>VLOOKUP(Table1[[#This Row],[Term]],need_defs,1,FALSE)</f>
        <v>#N/A</v>
      </c>
    </row>
    <row r="395" spans="1:3" x14ac:dyDescent="0.25">
      <c r="A395" t="s">
        <v>227</v>
      </c>
      <c r="B395" t="s">
        <v>228</v>
      </c>
      <c r="C395" t="e">
        <f>VLOOKUP(Table1[[#This Row],[Term]],need_defs,1,FALSE)</f>
        <v>#N/A</v>
      </c>
    </row>
    <row r="396" spans="1:3" x14ac:dyDescent="0.25">
      <c r="A396" t="s">
        <v>360</v>
      </c>
      <c r="B396" t="s">
        <v>361</v>
      </c>
      <c r="C396" t="e">
        <f>VLOOKUP(Table1[[#This Row],[Term]],need_defs,1,FALSE)</f>
        <v>#N/A</v>
      </c>
    </row>
    <row r="397" spans="1:3" x14ac:dyDescent="0.25">
      <c r="A397" t="s">
        <v>380</v>
      </c>
      <c r="B397" t="s">
        <v>381</v>
      </c>
      <c r="C397" t="e">
        <f>VLOOKUP(Table1[[#This Row],[Term]],need_defs,1,FALSE)</f>
        <v>#N/A</v>
      </c>
    </row>
    <row r="398" spans="1:3" x14ac:dyDescent="0.25">
      <c r="A398" t="s">
        <v>768</v>
      </c>
      <c r="B398" t="s">
        <v>769</v>
      </c>
      <c r="C398" t="e">
        <f>VLOOKUP(Table1[[#This Row],[Term]],need_defs,1,FALSE)</f>
        <v>#N/A</v>
      </c>
    </row>
    <row r="399" spans="1:3" x14ac:dyDescent="0.25">
      <c r="A399" t="s">
        <v>187</v>
      </c>
      <c r="B399" t="s">
        <v>188</v>
      </c>
      <c r="C399" t="e">
        <f>VLOOKUP(Table1[[#This Row],[Term]],need_defs,1,FALSE)</f>
        <v>#N/A</v>
      </c>
    </row>
    <row r="400" spans="1:3" x14ac:dyDescent="0.25">
      <c r="A400" t="s">
        <v>233</v>
      </c>
      <c r="B400" t="s">
        <v>234</v>
      </c>
      <c r="C400" t="e">
        <f>VLOOKUP(Table1[[#This Row],[Term]],need_defs,1,FALSE)</f>
        <v>#N/A</v>
      </c>
    </row>
    <row r="401" spans="1:3" x14ac:dyDescent="0.25">
      <c r="A401" t="s">
        <v>382</v>
      </c>
      <c r="B401" t="s">
        <v>383</v>
      </c>
      <c r="C401" t="e">
        <f>VLOOKUP(Table1[[#This Row],[Term]],need_defs,1,FALSE)</f>
        <v>#N/A</v>
      </c>
    </row>
    <row r="402" spans="1:3" x14ac:dyDescent="0.25">
      <c r="A402" t="s">
        <v>213</v>
      </c>
      <c r="B402" t="s">
        <v>214</v>
      </c>
      <c r="C402" t="e">
        <f>VLOOKUP(Table1[[#This Row],[Term]],need_defs,1,FALSE)</f>
        <v>#N/A</v>
      </c>
    </row>
    <row r="403" spans="1:3" x14ac:dyDescent="0.25">
      <c r="A403" t="s">
        <v>448</v>
      </c>
      <c r="B403" t="s">
        <v>449</v>
      </c>
      <c r="C403" t="e">
        <f>VLOOKUP(Table1[[#This Row],[Term]],need_defs,1,FALSE)</f>
        <v>#N/A</v>
      </c>
    </row>
    <row r="404" spans="1:3" x14ac:dyDescent="0.25">
      <c r="A404" t="s">
        <v>863</v>
      </c>
      <c r="B404" t="s">
        <v>864</v>
      </c>
      <c r="C404" t="e">
        <f>VLOOKUP(Table1[[#This Row],[Term]],need_defs,1,FALSE)</f>
        <v>#N/A</v>
      </c>
    </row>
    <row r="405" spans="1:3" x14ac:dyDescent="0.25">
      <c r="A405" t="s">
        <v>611</v>
      </c>
      <c r="B405" t="s">
        <v>612</v>
      </c>
      <c r="C405" t="e">
        <f>VLOOKUP(Table1[[#This Row],[Term]],need_defs,1,FALSE)</f>
        <v>#N/A</v>
      </c>
    </row>
    <row r="406" spans="1:3" x14ac:dyDescent="0.25">
      <c r="A406" t="s">
        <v>760</v>
      </c>
      <c r="B406" t="s">
        <v>761</v>
      </c>
      <c r="C406" t="e">
        <f>VLOOKUP(Table1[[#This Row],[Term]],need_defs,1,FALSE)</f>
        <v>#N/A</v>
      </c>
    </row>
    <row r="407" spans="1:3" x14ac:dyDescent="0.25">
      <c r="A407" t="s">
        <v>126</v>
      </c>
      <c r="B407" t="s">
        <v>127</v>
      </c>
      <c r="C407" t="e">
        <f>VLOOKUP(Table1[[#This Row],[Term]],need_defs,1,FALSE)</f>
        <v>#N/A</v>
      </c>
    </row>
    <row r="408" spans="1:3" x14ac:dyDescent="0.25">
      <c r="A408" t="s">
        <v>205</v>
      </c>
      <c r="B408" t="s">
        <v>206</v>
      </c>
      <c r="C408" t="e">
        <f>VLOOKUP(Table1[[#This Row],[Term]],need_defs,1,FALSE)</f>
        <v>#N/A</v>
      </c>
    </row>
    <row r="409" spans="1:3" x14ac:dyDescent="0.25">
      <c r="A409" t="s">
        <v>982</v>
      </c>
      <c r="B409" t="s">
        <v>983</v>
      </c>
      <c r="C409" t="e">
        <f>VLOOKUP(Table1[[#This Row],[Term]],need_defs,1,FALSE)</f>
        <v>#N/A</v>
      </c>
    </row>
    <row r="410" spans="1:3" x14ac:dyDescent="0.25">
      <c r="A410" t="s">
        <v>164</v>
      </c>
      <c r="B410" t="s">
        <v>165</v>
      </c>
      <c r="C410" t="e">
        <f>VLOOKUP(Table1[[#This Row],[Term]],need_defs,1,FALSE)</f>
        <v>#N/A</v>
      </c>
    </row>
    <row r="411" spans="1:3" x14ac:dyDescent="0.25">
      <c r="A411" t="s">
        <v>434</v>
      </c>
      <c r="B411" t="s">
        <v>435</v>
      </c>
      <c r="C411" t="e">
        <f>VLOOKUP(Table1[[#This Row],[Term]],need_defs,1,FALSE)</f>
        <v>#N/A</v>
      </c>
    </row>
    <row r="412" spans="1:3" x14ac:dyDescent="0.25">
      <c r="A412" t="s">
        <v>28</v>
      </c>
      <c r="B412" t="s">
        <v>29</v>
      </c>
      <c r="C412" t="e">
        <f>VLOOKUP(Table1[[#This Row],[Term]],need_defs,1,FALSE)</f>
        <v>#N/A</v>
      </c>
    </row>
    <row r="413" spans="1:3" x14ac:dyDescent="0.25">
      <c r="A413" t="s">
        <v>255</v>
      </c>
      <c r="B413" t="s">
        <v>256</v>
      </c>
      <c r="C413" t="e">
        <f>VLOOKUP(Table1[[#This Row],[Term]],need_defs,1,FALSE)</f>
        <v>#N/A</v>
      </c>
    </row>
    <row r="414" spans="1:3" x14ac:dyDescent="0.25">
      <c r="A414" t="s">
        <v>454</v>
      </c>
      <c r="B414" t="s">
        <v>455</v>
      </c>
      <c r="C414" t="e">
        <f>VLOOKUP(Table1[[#This Row],[Term]],need_defs,1,FALSE)</f>
        <v>#N/A</v>
      </c>
    </row>
    <row r="415" spans="1:3" x14ac:dyDescent="0.25">
      <c r="A415" t="s">
        <v>583</v>
      </c>
      <c r="B415" t="s">
        <v>582</v>
      </c>
      <c r="C415" t="e">
        <f>VLOOKUP(Table1[[#This Row],[Term]],need_defs,1,FALSE)</f>
        <v>#N/A</v>
      </c>
    </row>
    <row r="416" spans="1:3" x14ac:dyDescent="0.25">
      <c r="A416" t="s">
        <v>516</v>
      </c>
      <c r="B416" t="s">
        <v>517</v>
      </c>
      <c r="C416" t="e">
        <f>VLOOKUP(Table1[[#This Row],[Term]],need_defs,1,FALSE)</f>
        <v>#N/A</v>
      </c>
    </row>
    <row r="417" spans="1:3" x14ac:dyDescent="0.25">
      <c r="A417" t="s">
        <v>696</v>
      </c>
      <c r="B417" t="s">
        <v>697</v>
      </c>
      <c r="C417" t="e">
        <f>VLOOKUP(Table1[[#This Row],[Term]],need_defs,1,FALSE)</f>
        <v>#N/A</v>
      </c>
    </row>
    <row r="418" spans="1:3" x14ac:dyDescent="0.25">
      <c r="A418" t="s">
        <v>450</v>
      </c>
      <c r="B418" t="s">
        <v>451</v>
      </c>
      <c r="C418" t="e">
        <f>VLOOKUP(Table1[[#This Row],[Term]],need_defs,1,FALSE)</f>
        <v>#N/A</v>
      </c>
    </row>
    <row r="419" spans="1:3" x14ac:dyDescent="0.25">
      <c r="A419" t="s">
        <v>835</v>
      </c>
      <c r="B419" t="s">
        <v>836</v>
      </c>
      <c r="C419" t="e">
        <f>VLOOKUP(Table1[[#This Row],[Term]],need_defs,1,FALSE)</f>
        <v>#N/A</v>
      </c>
    </row>
    <row r="420" spans="1:3" x14ac:dyDescent="0.25">
      <c r="A420" t="s">
        <v>275</v>
      </c>
      <c r="B420" t="s">
        <v>276</v>
      </c>
      <c r="C420" t="e">
        <f>VLOOKUP(Table1[[#This Row],[Term]],need_defs,1,FALSE)</f>
        <v>#N/A</v>
      </c>
    </row>
    <row r="421" spans="1:3" x14ac:dyDescent="0.25">
      <c r="A421" t="s">
        <v>191</v>
      </c>
      <c r="B421" t="s">
        <v>192</v>
      </c>
      <c r="C421" t="e">
        <f>VLOOKUP(Table1[[#This Row],[Term]],need_defs,1,FALSE)</f>
        <v>#N/A</v>
      </c>
    </row>
    <row r="422" spans="1:3" x14ac:dyDescent="0.25">
      <c r="A422" t="s">
        <v>488</v>
      </c>
      <c r="B422" t="s">
        <v>489</v>
      </c>
      <c r="C422" t="e">
        <f>VLOOKUP(Table1[[#This Row],[Term]],need_defs,1,FALSE)</f>
        <v>#N/A</v>
      </c>
    </row>
    <row r="423" spans="1:3" x14ac:dyDescent="0.25">
      <c r="A423" t="s">
        <v>362</v>
      </c>
      <c r="B423" t="s">
        <v>363</v>
      </c>
      <c r="C423" t="e">
        <f>VLOOKUP(Table1[[#This Row],[Term]],need_defs,1,FALSE)</f>
        <v>#N/A</v>
      </c>
    </row>
    <row r="424" spans="1:3" x14ac:dyDescent="0.25">
      <c r="A424" t="s">
        <v>418</v>
      </c>
      <c r="B424" t="s">
        <v>419</v>
      </c>
      <c r="C424" t="e">
        <f>VLOOKUP(Table1[[#This Row],[Term]],need_defs,1,FALSE)</f>
        <v>#N/A</v>
      </c>
    </row>
    <row r="425" spans="1:3" x14ac:dyDescent="0.25">
      <c r="A425" t="s">
        <v>125</v>
      </c>
      <c r="B425" t="s">
        <v>124</v>
      </c>
      <c r="C425" t="e">
        <f>VLOOKUP(Table1[[#This Row],[Term]],need_defs,1,FALSE)</f>
        <v>#N/A</v>
      </c>
    </row>
    <row r="426" spans="1:3" x14ac:dyDescent="0.25">
      <c r="A426" t="s">
        <v>239</v>
      </c>
      <c r="B426" t="s">
        <v>240</v>
      </c>
      <c r="C426" t="e">
        <f>VLOOKUP(Table1[[#This Row],[Term]],need_defs,1,FALSE)</f>
        <v>#N/A</v>
      </c>
    </row>
    <row r="427" spans="1:3" x14ac:dyDescent="0.25">
      <c r="A427" t="s">
        <v>883</v>
      </c>
      <c r="B427" t="s">
        <v>884</v>
      </c>
      <c r="C427" t="e">
        <f>VLOOKUP(Table1[[#This Row],[Term]],need_defs,1,FALSE)</f>
        <v>#N/A</v>
      </c>
    </row>
    <row r="428" spans="1:3" x14ac:dyDescent="0.25">
      <c r="A428" t="s">
        <v>376</v>
      </c>
      <c r="B428" t="s">
        <v>377</v>
      </c>
      <c r="C428" t="e">
        <f>VLOOKUP(Table1[[#This Row],[Term]],need_defs,1,FALSE)</f>
        <v>#N/A</v>
      </c>
    </row>
    <row r="429" spans="1:3" x14ac:dyDescent="0.25">
      <c r="A429" t="s">
        <v>282</v>
      </c>
      <c r="B429" t="s">
        <v>283</v>
      </c>
      <c r="C429" t="e">
        <f>VLOOKUP(Table1[[#This Row],[Term]],need_defs,1,FALSE)</f>
        <v>#N/A</v>
      </c>
    </row>
    <row r="430" spans="1:3" x14ac:dyDescent="0.25">
      <c r="A430" t="s">
        <v>579</v>
      </c>
      <c r="B430" t="s">
        <v>580</v>
      </c>
      <c r="C430" t="e">
        <f>VLOOKUP(Table1[[#This Row],[Term]],need_defs,1,FALSE)</f>
        <v>#N/A</v>
      </c>
    </row>
    <row r="431" spans="1:3" x14ac:dyDescent="0.25">
      <c r="A431" t="s">
        <v>386</v>
      </c>
      <c r="B431" t="s">
        <v>387</v>
      </c>
      <c r="C431" t="e">
        <f>VLOOKUP(Table1[[#This Row],[Term]],need_defs,1,FALSE)</f>
        <v>#N/A</v>
      </c>
    </row>
    <row r="432" spans="1:3" x14ac:dyDescent="0.25">
      <c r="A432" t="s">
        <v>700</v>
      </c>
      <c r="B432" t="s">
        <v>701</v>
      </c>
      <c r="C432" t="e">
        <f>VLOOKUP(Table1[[#This Row],[Term]],need_defs,1,FALSE)</f>
        <v>#N/A</v>
      </c>
    </row>
    <row r="433" spans="1:3" x14ac:dyDescent="0.25">
      <c r="A433" t="s">
        <v>857</v>
      </c>
      <c r="B433" t="s">
        <v>858</v>
      </c>
      <c r="C433" t="e">
        <f>VLOOKUP(Table1[[#This Row],[Term]],need_defs,1,FALSE)</f>
        <v>#N/A</v>
      </c>
    </row>
    <row r="434" spans="1:3" x14ac:dyDescent="0.25">
      <c r="A434" t="s">
        <v>237</v>
      </c>
      <c r="B434" t="s">
        <v>238</v>
      </c>
      <c r="C434" t="e">
        <f>VLOOKUP(Table1[[#This Row],[Term]],need_defs,1,FALSE)</f>
        <v>#N/A</v>
      </c>
    </row>
    <row r="435" spans="1:3" x14ac:dyDescent="0.25">
      <c r="A435" t="s">
        <v>970</v>
      </c>
      <c r="B435" t="s">
        <v>971</v>
      </c>
      <c r="C435" t="e">
        <f>VLOOKUP(Table1[[#This Row],[Term]],need_defs,1,FALSE)</f>
        <v>#N/A</v>
      </c>
    </row>
    <row r="436" spans="1:3" x14ac:dyDescent="0.25">
      <c r="A436" t="s">
        <v>221</v>
      </c>
      <c r="B436" t="s">
        <v>222</v>
      </c>
      <c r="C436" t="e">
        <f>VLOOKUP(Table1[[#This Row],[Term]],need_defs,1,FALSE)</f>
        <v>#N/A</v>
      </c>
    </row>
    <row r="437" spans="1:3" x14ac:dyDescent="0.25">
      <c r="A437" t="s">
        <v>148</v>
      </c>
      <c r="B437" t="s">
        <v>149</v>
      </c>
      <c r="C437" t="e">
        <f>VLOOKUP(Table1[[#This Row],[Term]],need_defs,1,FALSE)</f>
        <v>#N/A</v>
      </c>
    </row>
    <row r="438" spans="1:3" x14ac:dyDescent="0.25">
      <c r="A438" t="s">
        <v>636</v>
      </c>
      <c r="B438" t="s">
        <v>637</v>
      </c>
      <c r="C438" t="e">
        <f>VLOOKUP(Table1[[#This Row],[Term]],need_defs,1,FALSE)</f>
        <v>#N/A</v>
      </c>
    </row>
    <row r="439" spans="1:3" x14ac:dyDescent="0.25">
      <c r="A439" t="s">
        <v>634</v>
      </c>
      <c r="B439" t="s">
        <v>635</v>
      </c>
      <c r="C439" t="e">
        <f>VLOOKUP(Table1[[#This Row],[Term]],need_defs,1,FALSE)</f>
        <v>#N/A</v>
      </c>
    </row>
    <row r="440" spans="1:3" x14ac:dyDescent="0.25">
      <c r="A440" t="s">
        <v>957</v>
      </c>
      <c r="B440" t="s">
        <v>958</v>
      </c>
      <c r="C440" t="e">
        <f>VLOOKUP(Table1[[#This Row],[Term]],need_defs,1,FALSE)</f>
        <v>#N/A</v>
      </c>
    </row>
    <row r="441" spans="1:3" x14ac:dyDescent="0.25">
      <c r="A441" t="s">
        <v>728</v>
      </c>
      <c r="B441" t="s">
        <v>729</v>
      </c>
      <c r="C441" t="e">
        <f>VLOOKUP(Table1[[#This Row],[Term]],need_defs,1,FALSE)</f>
        <v>#N/A</v>
      </c>
    </row>
    <row r="442" spans="1:3" x14ac:dyDescent="0.25">
      <c r="A442" t="s">
        <v>819</v>
      </c>
      <c r="B442" t="s">
        <v>820</v>
      </c>
      <c r="C442" t="e">
        <f>VLOOKUP(Table1[[#This Row],[Term]],need_defs,1,FALSE)</f>
        <v>#N/A</v>
      </c>
    </row>
    <row r="443" spans="1:3" x14ac:dyDescent="0.25">
      <c r="A443" t="s">
        <v>4</v>
      </c>
      <c r="B443" t="s">
        <v>5</v>
      </c>
      <c r="C443" t="e">
        <f>VLOOKUP(Table1[[#This Row],[Term]],need_defs,1,FALSE)</f>
        <v>#N/A</v>
      </c>
    </row>
    <row r="444" spans="1:3" x14ac:dyDescent="0.25">
      <c r="A444" t="s">
        <v>492</v>
      </c>
      <c r="B444" t="s">
        <v>493</v>
      </c>
      <c r="C444" t="e">
        <f>VLOOKUP(Table1[[#This Row],[Term]],need_defs,1,FALSE)</f>
        <v>#N/A</v>
      </c>
    </row>
    <row r="445" spans="1:3" x14ac:dyDescent="0.25">
      <c r="A445" t="s">
        <v>400</v>
      </c>
      <c r="B445" t="s">
        <v>401</v>
      </c>
      <c r="C445" t="e">
        <f>VLOOKUP(Table1[[#This Row],[Term]],need_defs,1,FALSE)</f>
        <v>#N/A</v>
      </c>
    </row>
    <row r="446" spans="1:3" x14ac:dyDescent="0.25">
      <c r="A446" t="s">
        <v>267</v>
      </c>
      <c r="B446" t="s">
        <v>268</v>
      </c>
      <c r="C446" t="e">
        <f>VLOOKUP(Table1[[#This Row],[Term]],need_defs,1,FALSE)</f>
        <v>#N/A</v>
      </c>
    </row>
    <row r="447" spans="1:3" x14ac:dyDescent="0.25">
      <c r="A447" t="s">
        <v>336</v>
      </c>
      <c r="B447" t="s">
        <v>337</v>
      </c>
      <c r="C447" t="e">
        <f>VLOOKUP(Table1[[#This Row],[Term]],need_defs,1,FALSE)</f>
        <v>#N/A</v>
      </c>
    </row>
    <row r="448" spans="1:3" x14ac:dyDescent="0.25">
      <c r="A448" t="s">
        <v>177</v>
      </c>
      <c r="B448" t="s">
        <v>178</v>
      </c>
      <c r="C448" t="e">
        <f>VLOOKUP(Table1[[#This Row],[Term]],need_defs,1,FALSE)</f>
        <v>#N/A</v>
      </c>
    </row>
    <row r="449" spans="1:3" x14ac:dyDescent="0.25">
      <c r="A449" t="s">
        <v>919</v>
      </c>
      <c r="B449" t="s">
        <v>920</v>
      </c>
      <c r="C449" t="e">
        <f>VLOOKUP(Table1[[#This Row],[Term]],need_defs,1,FALSE)</f>
        <v>#N/A</v>
      </c>
    </row>
    <row r="450" spans="1:3" x14ac:dyDescent="0.25">
      <c r="A450" t="s">
        <v>710</v>
      </c>
      <c r="B450" t="s">
        <v>711</v>
      </c>
      <c r="C450" t="e">
        <f>VLOOKUP(Table1[[#This Row],[Term]],need_defs,1,FALSE)</f>
        <v>#N/A</v>
      </c>
    </row>
    <row r="451" spans="1:3" x14ac:dyDescent="0.25">
      <c r="A451" t="s">
        <v>841</v>
      </c>
      <c r="B451" t="s">
        <v>842</v>
      </c>
      <c r="C451" t="e">
        <f>VLOOKUP(Table1[[#This Row],[Term]],need_defs,1,FALSE)</f>
        <v>#N/A</v>
      </c>
    </row>
    <row r="452" spans="1:3" x14ac:dyDescent="0.25">
      <c r="A452" t="s">
        <v>60</v>
      </c>
      <c r="B452" t="s">
        <v>61</v>
      </c>
      <c r="C452" t="e">
        <f>VLOOKUP(Table1[[#This Row],[Term]],need_defs,1,FALSE)</f>
        <v>#N/A</v>
      </c>
    </row>
    <row r="453" spans="1:3" x14ac:dyDescent="0.25">
      <c r="A453" t="s">
        <v>738</v>
      </c>
      <c r="B453" t="s">
        <v>739</v>
      </c>
      <c r="C453" t="e">
        <f>VLOOKUP(Table1[[#This Row],[Term]],need_defs,1,FALSE)</f>
        <v>#N/A</v>
      </c>
    </row>
    <row r="454" spans="1:3" x14ac:dyDescent="0.25">
      <c r="A454" t="s">
        <v>102</v>
      </c>
      <c r="B454" t="s">
        <v>103</v>
      </c>
      <c r="C454" t="e">
        <f>VLOOKUP(Table1[[#This Row],[Term]],need_defs,1,FALSE)</f>
        <v>#N/A</v>
      </c>
    </row>
    <row r="455" spans="1:3" x14ac:dyDescent="0.25">
      <c r="A455" t="s">
        <v>561</v>
      </c>
      <c r="B455" t="s">
        <v>562</v>
      </c>
      <c r="C455" t="e">
        <f>VLOOKUP(Table1[[#This Row],[Term]],need_defs,1,FALSE)</f>
        <v>#N/A</v>
      </c>
    </row>
    <row r="456" spans="1:3" x14ac:dyDescent="0.25">
      <c r="A456" t="s">
        <v>56</v>
      </c>
      <c r="B456" t="s">
        <v>57</v>
      </c>
      <c r="C456" t="e">
        <f>VLOOKUP(Table1[[#This Row],[Term]],need_defs,1,FALSE)</f>
        <v>#N/A</v>
      </c>
    </row>
    <row r="457" spans="1:3" x14ac:dyDescent="0.25">
      <c r="A457" t="s">
        <v>76</v>
      </c>
      <c r="B457" t="s">
        <v>77</v>
      </c>
      <c r="C457" t="e">
        <f>VLOOKUP(Table1[[#This Row],[Term]],need_defs,1,FALSE)</f>
        <v>#N/A</v>
      </c>
    </row>
    <row r="458" spans="1:3" x14ac:dyDescent="0.25">
      <c r="A458" t="s">
        <v>843</v>
      </c>
      <c r="B458" t="s">
        <v>844</v>
      </c>
      <c r="C458" t="e">
        <f>VLOOKUP(Table1[[#This Row],[Term]],need_defs,1,FALSE)</f>
        <v>#N/A</v>
      </c>
    </row>
    <row r="459" spans="1:3" x14ac:dyDescent="0.25">
      <c r="A459" t="s">
        <v>277</v>
      </c>
      <c r="B459" t="s">
        <v>278</v>
      </c>
      <c r="C459" t="e">
        <f>VLOOKUP(Table1[[#This Row],[Term]],need_defs,1,FALSE)</f>
        <v>#N/A</v>
      </c>
    </row>
    <row r="460" spans="1:3" x14ac:dyDescent="0.25">
      <c r="A460" t="s">
        <v>277</v>
      </c>
      <c r="B460" t="s">
        <v>693</v>
      </c>
      <c r="C460" t="e">
        <f>VLOOKUP(Table1[[#This Row],[Term]],need_defs,1,FALSE)</f>
        <v>#N/A</v>
      </c>
    </row>
    <row r="461" spans="1:3" x14ac:dyDescent="0.25">
      <c r="A461" t="s">
        <v>24</v>
      </c>
      <c r="B461" t="s">
        <v>25</v>
      </c>
      <c r="C461" t="e">
        <f>VLOOKUP(Table1[[#This Row],[Term]],need_defs,1,FALSE)</f>
        <v>#N/A</v>
      </c>
    </row>
    <row r="462" spans="1:3" x14ac:dyDescent="0.25">
      <c r="A462" t="s">
        <v>790</v>
      </c>
      <c r="B462" t="s">
        <v>789</v>
      </c>
      <c r="C462" t="e">
        <f>VLOOKUP(Table1[[#This Row],[Term]],need_defs,1,FALSE)</f>
        <v>#N/A</v>
      </c>
    </row>
    <row r="463" spans="1:3" x14ac:dyDescent="0.25">
      <c r="A463" t="s">
        <v>901</v>
      </c>
      <c r="B463" t="s">
        <v>902</v>
      </c>
      <c r="C463" t="e">
        <f>VLOOKUP(Table1[[#This Row],[Term]],need_defs,1,FALSE)</f>
        <v>#N/A</v>
      </c>
    </row>
    <row r="464" spans="1:3" x14ac:dyDescent="0.25">
      <c r="A464" t="s">
        <v>328</v>
      </c>
      <c r="B464" t="s">
        <v>329</v>
      </c>
      <c r="C464" t="e">
        <f>VLOOKUP(Table1[[#This Row],[Term]],need_defs,1,FALSE)</f>
        <v>#N/A</v>
      </c>
    </row>
    <row r="465" spans="1:3" x14ac:dyDescent="0.25">
      <c r="A465" t="s">
        <v>280</v>
      </c>
      <c r="B465" t="s">
        <v>281</v>
      </c>
      <c r="C465" t="e">
        <f>VLOOKUP(Table1[[#This Row],[Term]],need_defs,1,FALSE)</f>
        <v>#N/A</v>
      </c>
    </row>
    <row r="466" spans="1:3" x14ac:dyDescent="0.25">
      <c r="A466" t="s">
        <v>20</v>
      </c>
      <c r="B466" t="s">
        <v>21</v>
      </c>
      <c r="C466" t="e">
        <f>VLOOKUP(Table1[[#This Row],[Term]],need_defs,1,FALSE)</f>
        <v>#N/A</v>
      </c>
    </row>
    <row r="467" spans="1:3" x14ac:dyDescent="0.25">
      <c r="A467" t="s">
        <v>640</v>
      </c>
      <c r="B467" t="s">
        <v>641</v>
      </c>
      <c r="C467" t="e">
        <f>VLOOKUP(Table1[[#This Row],[Term]],need_defs,1,FALSE)</f>
        <v>#N/A</v>
      </c>
    </row>
    <row r="468" spans="1:3" x14ac:dyDescent="0.25">
      <c r="A468" t="s">
        <v>308</v>
      </c>
      <c r="B468" t="s">
        <v>309</v>
      </c>
      <c r="C468" t="e">
        <f>VLOOKUP(Table1[[#This Row],[Term]],need_defs,1,FALSE)</f>
        <v>#N/A</v>
      </c>
    </row>
    <row r="469" spans="1:3" x14ac:dyDescent="0.25">
      <c r="A469" t="s">
        <v>119</v>
      </c>
      <c r="B469" t="s">
        <v>120</v>
      </c>
      <c r="C469" t="e">
        <f>VLOOKUP(Table1[[#This Row],[Term]],need_defs,1,FALSE)</f>
        <v>#N/A</v>
      </c>
    </row>
    <row r="470" spans="1:3" x14ac:dyDescent="0.25">
      <c r="A470" t="s">
        <v>666</v>
      </c>
      <c r="B470" t="s">
        <v>667</v>
      </c>
      <c r="C470" t="e">
        <f>VLOOKUP(Table1[[#This Row],[Term]],need_defs,1,FALSE)</f>
        <v>#N/A</v>
      </c>
    </row>
    <row r="471" spans="1:3" x14ac:dyDescent="0.25">
      <c r="A471" t="s">
        <v>714</v>
      </c>
      <c r="B471" t="s">
        <v>715</v>
      </c>
      <c r="C471" t="e">
        <f>VLOOKUP(Table1[[#This Row],[Term]],need_defs,1,FALSE)</f>
        <v>#N/A</v>
      </c>
    </row>
    <row r="472" spans="1:3" x14ac:dyDescent="0.25">
      <c r="A472" t="s">
        <v>394</v>
      </c>
      <c r="B472" t="s">
        <v>395</v>
      </c>
      <c r="C472" t="e">
        <f>VLOOKUP(Table1[[#This Row],[Term]],need_defs,1,FALSE)</f>
        <v>#N/A</v>
      </c>
    </row>
    <row r="473" spans="1:3" x14ac:dyDescent="0.25">
      <c r="A473" t="s">
        <v>16</v>
      </c>
      <c r="B473" t="s">
        <v>17</v>
      </c>
      <c r="C473" t="e">
        <f>VLOOKUP(Table1[[#This Row],[Term]],need_defs,1,FALSE)</f>
        <v>#N/A</v>
      </c>
    </row>
    <row r="474" spans="1:3" x14ac:dyDescent="0.25">
      <c r="A474" t="s">
        <v>279</v>
      </c>
      <c r="B474" t="s">
        <v>278</v>
      </c>
      <c r="C474" t="e">
        <f>VLOOKUP(Table1[[#This Row],[Term]],need_defs,1,FALSE)</f>
        <v>#N/A</v>
      </c>
    </row>
    <row r="475" spans="1:3" x14ac:dyDescent="0.25">
      <c r="A475" t="s">
        <v>875</v>
      </c>
      <c r="B475" t="s">
        <v>876</v>
      </c>
      <c r="C475" t="e">
        <f>VLOOKUP(Table1[[#This Row],[Term]],need_defs,1,FALSE)</f>
        <v>#N/A</v>
      </c>
    </row>
    <row r="476" spans="1:3" x14ac:dyDescent="0.25">
      <c r="A476" t="s">
        <v>259</v>
      </c>
      <c r="B476" t="s">
        <v>260</v>
      </c>
      <c r="C476" t="e">
        <f>VLOOKUP(Table1[[#This Row],[Term]],need_defs,1,FALSE)</f>
        <v>#N/A</v>
      </c>
    </row>
    <row r="477" spans="1:3" x14ac:dyDescent="0.25">
      <c r="A477" t="s">
        <v>797</v>
      </c>
      <c r="B477" t="s">
        <v>798</v>
      </c>
      <c r="C477" t="e">
        <f>VLOOKUP(Table1[[#This Row],[Term]],need_defs,1,FALSE)</f>
        <v>#N/A</v>
      </c>
    </row>
    <row r="478" spans="1:3" x14ac:dyDescent="0.25">
      <c r="A478" t="s">
        <v>839</v>
      </c>
      <c r="B478" t="s">
        <v>840</v>
      </c>
      <c r="C478" t="e">
        <f>VLOOKUP(Table1[[#This Row],[Term]],need_defs,1,FALSE)</f>
        <v>#N/A</v>
      </c>
    </row>
    <row r="479" spans="1:3" x14ac:dyDescent="0.25">
      <c r="A479" t="s">
        <v>304</v>
      </c>
      <c r="B479" t="s">
        <v>305</v>
      </c>
      <c r="C479" t="e">
        <f>VLOOKUP(Table1[[#This Row],[Term]],need_defs,1,FALSE)</f>
        <v>#N/A</v>
      </c>
    </row>
    <row r="480" spans="1:3" x14ac:dyDescent="0.25">
      <c r="A480" t="s">
        <v>225</v>
      </c>
      <c r="B480" t="s">
        <v>226</v>
      </c>
      <c r="C480" t="e">
        <f>VLOOKUP(Table1[[#This Row],[Term]],need_defs,1,FALSE)</f>
        <v>#N/A</v>
      </c>
    </row>
    <row r="481" spans="1:3" x14ac:dyDescent="0.25">
      <c r="A481" t="s">
        <v>12</v>
      </c>
      <c r="B481" t="s">
        <v>13</v>
      </c>
      <c r="C481" t="e">
        <f>VLOOKUP(Table1[[#This Row],[Term]],need_defs,1,FALSE)</f>
        <v>#N/A</v>
      </c>
    </row>
    <row r="482" spans="1:3" x14ac:dyDescent="0.25">
      <c r="A482" t="s">
        <v>648</v>
      </c>
      <c r="B482" t="s">
        <v>649</v>
      </c>
      <c r="C482" t="e">
        <f>VLOOKUP(Table1[[#This Row],[Term]],need_defs,1,FALSE)</f>
        <v>#N/A</v>
      </c>
    </row>
    <row r="483" spans="1:3" x14ac:dyDescent="0.25">
      <c r="A483" t="s">
        <v>144</v>
      </c>
      <c r="B483" t="s">
        <v>145</v>
      </c>
      <c r="C483" t="e">
        <f>VLOOKUP(Table1[[#This Row],[Term]],need_defs,1,FALSE)</f>
        <v>#N/A</v>
      </c>
    </row>
    <row r="484" spans="1:3" x14ac:dyDescent="0.25">
      <c r="A484" t="s">
        <v>758</v>
      </c>
      <c r="B484" t="s">
        <v>759</v>
      </c>
      <c r="C484" t="e">
        <f>VLOOKUP(Table1[[#This Row],[Term]],need_defs,1,FALSE)</f>
        <v>#N/A</v>
      </c>
    </row>
    <row r="485" spans="1:3" x14ac:dyDescent="0.25">
      <c r="A485" t="s">
        <v>195</v>
      </c>
      <c r="B485" t="s">
        <v>196</v>
      </c>
      <c r="C485" t="e">
        <f>VLOOKUP(Table1[[#This Row],[Term]],need_defs,1,FALSE)</f>
        <v>#N/A</v>
      </c>
    </row>
    <row r="486" spans="1:3" x14ac:dyDescent="0.25">
      <c r="A486" t="s">
        <v>867</v>
      </c>
      <c r="B486" t="s">
        <v>868</v>
      </c>
      <c r="C486" t="e">
        <f>VLOOKUP(Table1[[#This Row],[Term]],need_defs,1,FALSE)</f>
        <v>#N/A</v>
      </c>
    </row>
    <row r="487" spans="1:3" x14ac:dyDescent="0.25">
      <c r="A487" t="s">
        <v>46</v>
      </c>
      <c r="B487" t="s">
        <v>47</v>
      </c>
      <c r="C487" t="e">
        <f>VLOOKUP(Table1[[#This Row],[Term]],need_defs,1,FALSE)</f>
        <v>#N/A</v>
      </c>
    </row>
    <row r="488" spans="1:3" x14ac:dyDescent="0.25">
      <c r="A488" t="s">
        <v>541</v>
      </c>
      <c r="B488" t="s">
        <v>542</v>
      </c>
      <c r="C488" t="e">
        <f>VLOOKUP(Table1[[#This Row],[Term]],need_defs,1,FALSE)</f>
        <v>#N/A</v>
      </c>
    </row>
    <row r="489" spans="1:3" x14ac:dyDescent="0.25">
      <c r="A489" t="s">
        <v>629</v>
      </c>
      <c r="B489" t="s">
        <v>628</v>
      </c>
      <c r="C489" t="e">
        <f>VLOOKUP(Table1[[#This Row],[Term]],need_defs,1,FALSE)</f>
        <v>#N/A</v>
      </c>
    </row>
    <row r="490" spans="1:3" x14ac:dyDescent="0.25">
      <c r="A490" t="s">
        <v>494</v>
      </c>
      <c r="B490" t="s">
        <v>495</v>
      </c>
      <c r="C490" t="e">
        <f>VLOOKUP(Table1[[#This Row],[Term]],need_defs,1,FALSE)</f>
        <v>#N/A</v>
      </c>
    </row>
    <row r="491" spans="1:3" x14ac:dyDescent="0.25">
      <c r="A491" t="s">
        <v>502</v>
      </c>
      <c r="B491" t="s">
        <v>503</v>
      </c>
      <c r="C491" t="e">
        <f>VLOOKUP(Table1[[#This Row],[Term]],need_defs,1,FALSE)</f>
        <v>#N/A</v>
      </c>
    </row>
    <row r="492" spans="1:3" x14ac:dyDescent="0.25">
      <c r="A492" t="s">
        <v>92</v>
      </c>
      <c r="B492" t="s">
        <v>93</v>
      </c>
      <c r="C492" t="e">
        <f>VLOOKUP(Table1[[#This Row],[Term]],need_defs,1,FALSE)</f>
        <v>#N/A</v>
      </c>
    </row>
    <row r="493" spans="1:3" x14ac:dyDescent="0.25">
      <c r="A493" t="s">
        <v>893</v>
      </c>
      <c r="B493" t="s">
        <v>894</v>
      </c>
      <c r="C493" t="e">
        <f>VLOOKUP(Table1[[#This Row],[Term]],need_defs,1,FALSE)</f>
        <v>#N/A</v>
      </c>
    </row>
    <row r="494" spans="1:3" x14ac:dyDescent="0.25">
      <c r="A494" t="s">
        <v>851</v>
      </c>
      <c r="B494" t="s">
        <v>852</v>
      </c>
      <c r="C494" t="e">
        <f>VLOOKUP(Table1[[#This Row],[Term]],need_defs,1,FALSE)</f>
        <v>#N/A</v>
      </c>
    </row>
    <row r="495" spans="1:3" x14ac:dyDescent="0.25">
      <c r="A495" t="s">
        <v>263</v>
      </c>
      <c r="B495" t="s">
        <v>264</v>
      </c>
      <c r="C495" t="e">
        <f>VLOOKUP(Table1[[#This Row],[Term]],need_defs,1,FALSE)</f>
        <v>#N/A</v>
      </c>
    </row>
    <row r="496" spans="1:3" x14ac:dyDescent="0.25">
      <c r="A496" t="s">
        <v>565</v>
      </c>
      <c r="B496" t="s">
        <v>566</v>
      </c>
      <c r="C496" t="e">
        <f>VLOOKUP(Table1[[#This Row],[Term]],need_defs,1,FALSE)</f>
        <v>#N/A</v>
      </c>
    </row>
    <row r="497" spans="1:3" x14ac:dyDescent="0.25">
      <c r="A497" t="s">
        <v>306</v>
      </c>
      <c r="B497" t="s">
        <v>307</v>
      </c>
      <c r="C497" t="e">
        <f>VLOOKUP(Table1[[#This Row],[Term]],need_defs,1,FALSE)</f>
        <v>#N/A</v>
      </c>
    </row>
    <row r="498" spans="1:3" x14ac:dyDescent="0.25">
      <c r="A498" t="s">
        <v>140</v>
      </c>
      <c r="B498" t="s">
        <v>141</v>
      </c>
      <c r="C498" t="e">
        <f>VLOOKUP(Table1[[#This Row],[Term]],need_defs,1,FALSE)</f>
        <v>#N/A</v>
      </c>
    </row>
    <row r="499" spans="1:3" x14ac:dyDescent="0.25">
      <c r="A499" t="s">
        <v>569</v>
      </c>
      <c r="B499" t="s">
        <v>570</v>
      </c>
      <c r="C499" t="e">
        <f>VLOOKUP(Table1[[#This Row],[Term]],need_defs,1,FALSE)</f>
        <v>#N/A</v>
      </c>
    </row>
    <row r="500" spans="1:3" x14ac:dyDescent="0.25">
      <c r="A500" t="s">
        <v>909</v>
      </c>
      <c r="B500" t="s">
        <v>910</v>
      </c>
      <c r="C500" t="e">
        <f>VLOOKUP(Table1[[#This Row],[Term]],need_defs,1,FALSE)</f>
        <v>#N/A</v>
      </c>
    </row>
    <row r="501" spans="1:3" x14ac:dyDescent="0.25">
      <c r="A501" t="s">
        <v>132</v>
      </c>
      <c r="B501" t="s">
        <v>133</v>
      </c>
      <c r="C501" t="e">
        <f>VLOOKUP(Table1[[#This Row],[Term]],need_defs,1,FALSE)</f>
        <v>#N/A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96" workbookViewId="0">
      <selection sqref="A1:B121"/>
    </sheetView>
  </sheetViews>
  <sheetFormatPr defaultRowHeight="15" x14ac:dyDescent="0.25"/>
  <cols>
    <col min="1" max="1" width="22.5703125" bestFit="1" customWidth="1"/>
  </cols>
  <sheetData>
    <row r="1" spans="1:4" x14ac:dyDescent="0.25">
      <c r="A1" t="str">
        <f>LOWER(D1)</f>
        <v>agnail</v>
      </c>
      <c r="B1">
        <v>1</v>
      </c>
      <c r="D1" t="s">
        <v>1101</v>
      </c>
    </row>
    <row r="2" spans="1:4" x14ac:dyDescent="0.25">
      <c r="A2" t="str">
        <f t="shared" ref="A2:A65" si="0">LOWER(D2)</f>
        <v>ambage</v>
      </c>
      <c r="B2">
        <v>1</v>
      </c>
      <c r="D2" t="s">
        <v>1089</v>
      </c>
    </row>
    <row r="3" spans="1:4" x14ac:dyDescent="0.25">
      <c r="A3" t="str">
        <f t="shared" si="0"/>
        <v>anacoluthia</v>
      </c>
      <c r="B3">
        <v>1</v>
      </c>
      <c r="D3" t="s">
        <v>1087</v>
      </c>
    </row>
    <row r="4" spans="1:4" x14ac:dyDescent="0.25">
      <c r="A4" t="str">
        <f t="shared" si="0"/>
        <v>anapestic</v>
      </c>
      <c r="B4">
        <v>1</v>
      </c>
      <c r="D4" t="s">
        <v>1075</v>
      </c>
    </row>
    <row r="5" spans="1:4" x14ac:dyDescent="0.25">
      <c r="A5" t="str">
        <f t="shared" si="0"/>
        <v>anile</v>
      </c>
      <c r="B5">
        <v>1</v>
      </c>
      <c r="D5" t="s">
        <v>1058</v>
      </c>
    </row>
    <row r="6" spans="1:4" x14ac:dyDescent="0.25">
      <c r="A6" t="str">
        <f t="shared" si="0"/>
        <v>apoapsis</v>
      </c>
      <c r="B6">
        <v>1</v>
      </c>
      <c r="D6" t="s">
        <v>1041</v>
      </c>
    </row>
    <row r="7" spans="1:4" x14ac:dyDescent="0.25">
      <c r="A7" t="str">
        <f t="shared" si="0"/>
        <v>apodeictic</v>
      </c>
      <c r="B7">
        <v>1</v>
      </c>
      <c r="D7" t="s">
        <v>1059</v>
      </c>
    </row>
    <row r="8" spans="1:4" x14ac:dyDescent="0.25">
      <c r="A8" t="str">
        <f t="shared" si="0"/>
        <v>assurgent</v>
      </c>
      <c r="B8">
        <v>1</v>
      </c>
      <c r="D8" t="s">
        <v>1066</v>
      </c>
    </row>
    <row r="9" spans="1:4" x14ac:dyDescent="0.25">
      <c r="A9" t="str">
        <f t="shared" si="0"/>
        <v>ataraxia</v>
      </c>
      <c r="B9">
        <v>1</v>
      </c>
      <c r="D9" t="s">
        <v>1054</v>
      </c>
    </row>
    <row r="10" spans="1:4" x14ac:dyDescent="0.25">
      <c r="A10" t="str">
        <f t="shared" si="0"/>
        <v>auspicate</v>
      </c>
      <c r="B10">
        <v>1</v>
      </c>
      <c r="D10" t="s">
        <v>1063</v>
      </c>
    </row>
    <row r="11" spans="1:4" x14ac:dyDescent="0.25">
      <c r="A11" t="str">
        <f t="shared" si="0"/>
        <v>automysophobia</v>
      </c>
      <c r="B11">
        <v>1</v>
      </c>
      <c r="D11" t="s">
        <v>1098</v>
      </c>
    </row>
    <row r="12" spans="1:4" x14ac:dyDescent="0.25">
      <c r="A12" t="str">
        <f t="shared" si="0"/>
        <v>axila</v>
      </c>
      <c r="B12">
        <v>1</v>
      </c>
      <c r="D12" t="s">
        <v>1021</v>
      </c>
    </row>
    <row r="13" spans="1:4" x14ac:dyDescent="0.25">
      <c r="A13" t="str">
        <f t="shared" si="0"/>
        <v>axilaa</v>
      </c>
      <c r="B13">
        <v>1</v>
      </c>
      <c r="D13" t="s">
        <v>1033</v>
      </c>
    </row>
    <row r="14" spans="1:4" x14ac:dyDescent="0.25">
      <c r="A14" t="str">
        <f t="shared" si="0"/>
        <v>backsheesh</v>
      </c>
      <c r="B14">
        <v>1</v>
      </c>
      <c r="D14" t="s">
        <v>1094</v>
      </c>
    </row>
    <row r="15" spans="1:4" x14ac:dyDescent="0.25">
      <c r="A15" t="str">
        <f t="shared" si="0"/>
        <v>batrachomyomachia</v>
      </c>
      <c r="B15">
        <v>1</v>
      </c>
      <c r="D15" t="s">
        <v>1092</v>
      </c>
    </row>
    <row r="16" spans="1:4" x14ac:dyDescent="0.25">
      <c r="A16" t="str">
        <f t="shared" si="0"/>
        <v>belletristic</v>
      </c>
      <c r="B16">
        <v>1</v>
      </c>
      <c r="D16" t="s">
        <v>1038</v>
      </c>
    </row>
    <row r="17" spans="1:4" x14ac:dyDescent="0.25">
      <c r="A17" t="str">
        <f t="shared" si="0"/>
        <v>benedict</v>
      </c>
      <c r="B17">
        <v>1</v>
      </c>
      <c r="D17" t="s">
        <v>1097</v>
      </c>
    </row>
    <row r="18" spans="1:4" x14ac:dyDescent="0.25">
      <c r="A18" t="str">
        <f t="shared" si="0"/>
        <v>bewray</v>
      </c>
      <c r="B18">
        <v>1</v>
      </c>
      <c r="D18" t="s">
        <v>1051</v>
      </c>
    </row>
    <row r="19" spans="1:4" x14ac:dyDescent="0.25">
      <c r="A19" t="str">
        <f t="shared" si="0"/>
        <v>brachiation</v>
      </c>
      <c r="B19">
        <v>1</v>
      </c>
      <c r="D19" t="s">
        <v>1046</v>
      </c>
    </row>
    <row r="20" spans="1:4" x14ac:dyDescent="0.25">
      <c r="A20" t="str">
        <f t="shared" si="0"/>
        <v>brumal</v>
      </c>
      <c r="B20">
        <v>1</v>
      </c>
      <c r="D20" t="s">
        <v>1076</v>
      </c>
    </row>
    <row r="21" spans="1:4" x14ac:dyDescent="0.25">
      <c r="A21" t="str">
        <f t="shared" si="0"/>
        <v>buccula</v>
      </c>
      <c r="B21">
        <v>1</v>
      </c>
      <c r="D21" t="s">
        <v>1105</v>
      </c>
    </row>
    <row r="22" spans="1:4" x14ac:dyDescent="0.25">
      <c r="A22" t="str">
        <f t="shared" si="0"/>
        <v>burke</v>
      </c>
      <c r="B22">
        <v>1</v>
      </c>
      <c r="D22" t="s">
        <v>1037</v>
      </c>
    </row>
    <row r="23" spans="1:4" x14ac:dyDescent="0.25">
      <c r="A23" t="str">
        <f t="shared" si="0"/>
        <v>callathump</v>
      </c>
      <c r="B23">
        <v>1</v>
      </c>
      <c r="D23" t="s">
        <v>1096</v>
      </c>
    </row>
    <row r="24" spans="1:4" x14ac:dyDescent="0.25">
      <c r="A24" t="str">
        <f t="shared" si="0"/>
        <v>caparisoned</v>
      </c>
      <c r="B24">
        <v>1</v>
      </c>
      <c r="D24" t="s">
        <v>1074</v>
      </c>
    </row>
    <row r="25" spans="1:4" x14ac:dyDescent="0.25">
      <c r="A25" t="str">
        <f t="shared" si="0"/>
        <v>catenulate</v>
      </c>
      <c r="B25">
        <v>1</v>
      </c>
      <c r="D25" t="s">
        <v>1065</v>
      </c>
    </row>
    <row r="26" spans="1:4" x14ac:dyDescent="0.25">
      <c r="A26" t="str">
        <f t="shared" si="0"/>
        <v>cerumen</v>
      </c>
      <c r="B26">
        <v>1</v>
      </c>
      <c r="D26" t="s">
        <v>1090</v>
      </c>
    </row>
    <row r="27" spans="1:4" x14ac:dyDescent="0.25">
      <c r="A27" t="str">
        <f t="shared" si="0"/>
        <v>chapfallen</v>
      </c>
      <c r="B27">
        <v>1</v>
      </c>
      <c r="D27" t="s">
        <v>1079</v>
      </c>
    </row>
    <row r="28" spans="1:4" x14ac:dyDescent="0.25">
      <c r="A28" t="str">
        <f t="shared" si="0"/>
        <v>chirk</v>
      </c>
      <c r="B28">
        <v>1</v>
      </c>
      <c r="D28" t="s">
        <v>1036</v>
      </c>
    </row>
    <row r="29" spans="1:4" x14ac:dyDescent="0.25">
      <c r="A29" t="str">
        <f t="shared" si="0"/>
        <v>chirkup</v>
      </c>
      <c r="B29">
        <v>1</v>
      </c>
      <c r="D29" t="s">
        <v>1081</v>
      </c>
    </row>
    <row r="30" spans="1:4" x14ac:dyDescent="0.25">
      <c r="A30" t="str">
        <f t="shared" si="0"/>
        <v>cicatrice</v>
      </c>
      <c r="B30">
        <v>1</v>
      </c>
      <c r="D30" t="s">
        <v>1100</v>
      </c>
    </row>
    <row r="31" spans="1:4" x14ac:dyDescent="0.25">
      <c r="A31" t="str">
        <f t="shared" si="0"/>
        <v>claver</v>
      </c>
      <c r="B31">
        <v>1</v>
      </c>
      <c r="D31" t="s">
        <v>1044</v>
      </c>
    </row>
    <row r="32" spans="1:4" x14ac:dyDescent="0.25">
      <c r="A32" t="str">
        <f t="shared" si="0"/>
        <v>cyprian</v>
      </c>
      <c r="B32">
        <v>1</v>
      </c>
      <c r="D32" t="s">
        <v>1052</v>
      </c>
    </row>
    <row r="33" spans="1:4" x14ac:dyDescent="0.25">
      <c r="A33" t="str">
        <f t="shared" si="0"/>
        <v>daedal</v>
      </c>
      <c r="B33">
        <v>1</v>
      </c>
      <c r="D33" t="s">
        <v>1073</v>
      </c>
    </row>
    <row r="34" spans="1:4" x14ac:dyDescent="0.25">
      <c r="A34" t="str">
        <f t="shared" si="0"/>
        <v>dighted</v>
      </c>
      <c r="B34">
        <v>1</v>
      </c>
      <c r="D34" t="s">
        <v>1070</v>
      </c>
    </row>
    <row r="35" spans="1:4" x14ac:dyDescent="0.25">
      <c r="A35" t="str">
        <f t="shared" si="0"/>
        <v>eagre</v>
      </c>
      <c r="B35">
        <v>1</v>
      </c>
      <c r="D35" t="s">
        <v>1104</v>
      </c>
    </row>
    <row r="36" spans="1:4" x14ac:dyDescent="0.25">
      <c r="A36" t="str">
        <f t="shared" si="0"/>
        <v>elucubrate</v>
      </c>
      <c r="B36">
        <v>1</v>
      </c>
      <c r="D36" t="s">
        <v>1022</v>
      </c>
    </row>
    <row r="37" spans="1:4" x14ac:dyDescent="0.25">
      <c r="A37" t="str">
        <f t="shared" si="0"/>
        <v>enfeoffment</v>
      </c>
      <c r="B37">
        <v>1</v>
      </c>
      <c r="D37" t="s">
        <v>1035</v>
      </c>
    </row>
    <row r="38" spans="1:4" x14ac:dyDescent="0.25">
      <c r="A38" t="str">
        <f t="shared" si="0"/>
        <v>estivation</v>
      </c>
      <c r="B38">
        <v>1</v>
      </c>
      <c r="D38" t="s">
        <v>1077</v>
      </c>
    </row>
    <row r="39" spans="1:4" x14ac:dyDescent="0.25">
      <c r="A39" t="str">
        <f t="shared" si="0"/>
        <v>funambulism</v>
      </c>
      <c r="B39">
        <v>1</v>
      </c>
      <c r="D39" t="s">
        <v>1039</v>
      </c>
    </row>
    <row r="40" spans="1:4" x14ac:dyDescent="0.25">
      <c r="A40" t="str">
        <f t="shared" si="0"/>
        <v>fustigate</v>
      </c>
      <c r="B40">
        <v>1</v>
      </c>
      <c r="D40" t="s">
        <v>1047</v>
      </c>
    </row>
    <row r="41" spans="1:4" x14ac:dyDescent="0.25">
      <c r="A41" t="str">
        <f t="shared" si="0"/>
        <v>gordian</v>
      </c>
      <c r="B41">
        <v>1</v>
      </c>
      <c r="D41" t="s">
        <v>1069</v>
      </c>
    </row>
    <row r="42" spans="1:4" x14ac:dyDescent="0.25">
      <c r="A42" t="str">
        <f t="shared" si="0"/>
        <v>grumphie</v>
      </c>
      <c r="B42">
        <v>1</v>
      </c>
      <c r="D42" t="s">
        <v>1023</v>
      </c>
    </row>
    <row r="43" spans="1:4" x14ac:dyDescent="0.25">
      <c r="A43" t="str">
        <f t="shared" si="0"/>
        <v>hapaxlegomenon</v>
      </c>
      <c r="B43">
        <v>1</v>
      </c>
      <c r="D43" t="s">
        <v>1088</v>
      </c>
    </row>
    <row r="44" spans="1:4" x14ac:dyDescent="0.25">
      <c r="A44" t="str">
        <f t="shared" si="0"/>
        <v>hebdomad</v>
      </c>
      <c r="B44">
        <v>1</v>
      </c>
      <c r="D44" t="s">
        <v>1083</v>
      </c>
    </row>
    <row r="45" spans="1:4" x14ac:dyDescent="0.25">
      <c r="A45" t="str">
        <f t="shared" si="0"/>
        <v>homiletics</v>
      </c>
      <c r="B45">
        <v>1</v>
      </c>
      <c r="D45" t="s">
        <v>1043</v>
      </c>
    </row>
    <row r="46" spans="1:4" x14ac:dyDescent="0.25">
      <c r="A46" t="str">
        <f t="shared" si="0"/>
        <v>hooly</v>
      </c>
      <c r="B46">
        <v>1</v>
      </c>
      <c r="D46" t="s">
        <v>1024</v>
      </c>
    </row>
    <row r="47" spans="1:4" x14ac:dyDescent="0.25">
      <c r="A47" t="str">
        <f t="shared" si="0"/>
        <v>incalescence</v>
      </c>
      <c r="B47">
        <v>1</v>
      </c>
      <c r="D47" t="s">
        <v>1040</v>
      </c>
    </row>
    <row r="48" spans="1:4" x14ac:dyDescent="0.25">
      <c r="A48" t="str">
        <f t="shared" si="0"/>
        <v>intort</v>
      </c>
      <c r="B48">
        <v>1</v>
      </c>
      <c r="D48" t="s">
        <v>991</v>
      </c>
    </row>
    <row r="49" spans="1:4" x14ac:dyDescent="0.25">
      <c r="A49" t="str">
        <f t="shared" si="0"/>
        <v>kopje</v>
      </c>
      <c r="B49">
        <v>1</v>
      </c>
      <c r="D49" t="s">
        <v>1091</v>
      </c>
    </row>
    <row r="50" spans="1:4" x14ac:dyDescent="0.25">
      <c r="A50" t="str">
        <f t="shared" si="0"/>
        <v>lammergeyer</v>
      </c>
      <c r="B50">
        <v>1</v>
      </c>
      <c r="D50" t="s">
        <v>1042</v>
      </c>
    </row>
    <row r="51" spans="1:4" x14ac:dyDescent="0.25">
      <c r="A51" t="str">
        <f t="shared" si="0"/>
        <v>lancinating</v>
      </c>
      <c r="B51">
        <v>1</v>
      </c>
      <c r="D51" t="s">
        <v>1055</v>
      </c>
    </row>
    <row r="52" spans="1:4" x14ac:dyDescent="0.25">
      <c r="A52" t="str">
        <f t="shared" si="0"/>
        <v>lenify</v>
      </c>
      <c r="B52">
        <v>1</v>
      </c>
      <c r="D52" t="s">
        <v>1078</v>
      </c>
    </row>
    <row r="53" spans="1:4" x14ac:dyDescent="0.25">
      <c r="A53" t="str">
        <f t="shared" si="0"/>
        <v>leptorhine</v>
      </c>
      <c r="B53">
        <v>1</v>
      </c>
      <c r="D53" t="s">
        <v>1064</v>
      </c>
    </row>
    <row r="54" spans="1:4" x14ac:dyDescent="0.25">
      <c r="A54" t="str">
        <f t="shared" si="0"/>
        <v>lesemajesty</v>
      </c>
      <c r="B54">
        <v>1</v>
      </c>
      <c r="D54" t="s">
        <v>1106</v>
      </c>
    </row>
    <row r="55" spans="1:4" x14ac:dyDescent="0.25">
      <c r="A55" t="str">
        <f t="shared" si="0"/>
        <v>limacine</v>
      </c>
      <c r="B55">
        <v>1</v>
      </c>
      <c r="D55" t="s">
        <v>1057</v>
      </c>
    </row>
    <row r="56" spans="1:4" x14ac:dyDescent="0.25">
      <c r="A56" t="str">
        <f t="shared" si="0"/>
        <v>linguaphile</v>
      </c>
      <c r="B56">
        <v>1</v>
      </c>
      <c r="D56" t="s">
        <v>1025</v>
      </c>
    </row>
    <row r="57" spans="1:4" x14ac:dyDescent="0.25">
      <c r="A57" t="str">
        <f t="shared" si="0"/>
        <v>maendadism</v>
      </c>
      <c r="B57">
        <v>1</v>
      </c>
      <c r="D57" t="s">
        <v>1026</v>
      </c>
    </row>
    <row r="58" spans="1:4" x14ac:dyDescent="0.25">
      <c r="A58" t="str">
        <f t="shared" si="0"/>
        <v>maieuticmethod</v>
      </c>
      <c r="B58">
        <v>1</v>
      </c>
      <c r="D58" t="s">
        <v>1099</v>
      </c>
    </row>
    <row r="59" spans="1:4" x14ac:dyDescent="0.25">
      <c r="A59" t="str">
        <f t="shared" si="0"/>
        <v>malversate</v>
      </c>
      <c r="B59">
        <v>1</v>
      </c>
      <c r="D59" t="s">
        <v>1082</v>
      </c>
    </row>
    <row r="60" spans="1:4" x14ac:dyDescent="0.25">
      <c r="A60" t="str">
        <f t="shared" si="0"/>
        <v>metier</v>
      </c>
      <c r="B60">
        <v>1</v>
      </c>
      <c r="D60" t="s">
        <v>992</v>
      </c>
    </row>
    <row r="61" spans="1:4" x14ac:dyDescent="0.25">
      <c r="A61" t="str">
        <f t="shared" si="0"/>
        <v>misopedia</v>
      </c>
      <c r="B61">
        <v>1</v>
      </c>
      <c r="D61" t="s">
        <v>993</v>
      </c>
    </row>
    <row r="62" spans="1:4" x14ac:dyDescent="0.25">
      <c r="A62" t="str">
        <f t="shared" si="0"/>
        <v>monophony</v>
      </c>
      <c r="B62">
        <v>1</v>
      </c>
      <c r="D62" t="s">
        <v>1060</v>
      </c>
    </row>
    <row r="63" spans="1:4" x14ac:dyDescent="0.25">
      <c r="A63" t="str">
        <f t="shared" si="0"/>
        <v>muckle</v>
      </c>
      <c r="B63">
        <v>1</v>
      </c>
      <c r="D63" t="s">
        <v>1108</v>
      </c>
    </row>
    <row r="64" spans="1:4" x14ac:dyDescent="0.25">
      <c r="A64" t="str">
        <f t="shared" si="0"/>
        <v>mussitate</v>
      </c>
      <c r="B64">
        <v>1</v>
      </c>
      <c r="D64" t="s">
        <v>1045</v>
      </c>
    </row>
    <row r="65" spans="1:4" x14ac:dyDescent="0.25">
      <c r="A65" t="str">
        <f t="shared" si="0"/>
        <v>mussitation</v>
      </c>
      <c r="B65">
        <v>1</v>
      </c>
      <c r="D65" t="s">
        <v>994</v>
      </c>
    </row>
    <row r="66" spans="1:4" x14ac:dyDescent="0.25">
      <c r="A66" t="str">
        <f t="shared" ref="A66:A121" si="1">LOWER(D66)</f>
        <v>neaptide</v>
      </c>
      <c r="B66">
        <v>1</v>
      </c>
      <c r="D66" t="s">
        <v>1103</v>
      </c>
    </row>
    <row r="67" spans="1:4" x14ac:dyDescent="0.25">
      <c r="A67" t="str">
        <f t="shared" si="1"/>
        <v>nevus</v>
      </c>
      <c r="B67">
        <v>1</v>
      </c>
      <c r="D67" t="s">
        <v>1107</v>
      </c>
    </row>
    <row r="68" spans="1:4" x14ac:dyDescent="0.25">
      <c r="A68" t="str">
        <f t="shared" si="1"/>
        <v>niffy</v>
      </c>
      <c r="B68">
        <v>1</v>
      </c>
      <c r="D68" t="s">
        <v>1110</v>
      </c>
    </row>
    <row r="69" spans="1:4" x14ac:dyDescent="0.25">
      <c r="A69" t="str">
        <f t="shared" si="1"/>
        <v>nipperdolling</v>
      </c>
      <c r="B69">
        <v>1</v>
      </c>
      <c r="D69" t="s">
        <v>990</v>
      </c>
    </row>
    <row r="70" spans="1:4" x14ac:dyDescent="0.25">
      <c r="A70" t="str">
        <f t="shared" si="1"/>
        <v>notionate</v>
      </c>
      <c r="B70">
        <v>1</v>
      </c>
      <c r="D70" t="s">
        <v>1027</v>
      </c>
    </row>
    <row r="71" spans="1:4" x14ac:dyDescent="0.25">
      <c r="A71" t="str">
        <f t="shared" si="1"/>
        <v>nugacity</v>
      </c>
      <c r="B71">
        <v>1</v>
      </c>
      <c r="D71" t="s">
        <v>1028</v>
      </c>
    </row>
    <row r="72" spans="1:4" x14ac:dyDescent="0.25">
      <c r="A72" t="str">
        <f t="shared" si="1"/>
        <v>nulliparous</v>
      </c>
      <c r="B72">
        <v>1</v>
      </c>
      <c r="D72" t="s">
        <v>1029</v>
      </c>
    </row>
    <row r="73" spans="1:4" x14ac:dyDescent="0.25">
      <c r="A73" t="str">
        <f t="shared" si="1"/>
        <v>obloquy</v>
      </c>
      <c r="B73">
        <v>1</v>
      </c>
      <c r="D73" t="s">
        <v>1019</v>
      </c>
    </row>
    <row r="74" spans="1:4" x14ac:dyDescent="0.25">
      <c r="A74" t="str">
        <f t="shared" si="1"/>
        <v>odumbrate</v>
      </c>
      <c r="B74">
        <v>1</v>
      </c>
      <c r="D74" t="s">
        <v>1018</v>
      </c>
    </row>
    <row r="75" spans="1:4" x14ac:dyDescent="0.25">
      <c r="A75" t="str">
        <f t="shared" si="1"/>
        <v>oniomania</v>
      </c>
      <c r="B75">
        <v>1</v>
      </c>
      <c r="D75" t="s">
        <v>995</v>
      </c>
    </row>
    <row r="76" spans="1:4" x14ac:dyDescent="0.25">
      <c r="A76" t="str">
        <f t="shared" si="1"/>
        <v>oscitance</v>
      </c>
      <c r="B76">
        <v>1</v>
      </c>
      <c r="D76" t="s">
        <v>1084</v>
      </c>
    </row>
    <row r="77" spans="1:4" x14ac:dyDescent="0.25">
      <c r="A77" t="str">
        <f t="shared" si="1"/>
        <v>ossature</v>
      </c>
      <c r="B77">
        <v>1</v>
      </c>
      <c r="D77" t="s">
        <v>1030</v>
      </c>
    </row>
    <row r="78" spans="1:4" x14ac:dyDescent="0.25">
      <c r="A78" t="str">
        <f t="shared" si="1"/>
        <v>oxhaft</v>
      </c>
      <c r="B78">
        <v>1</v>
      </c>
      <c r="D78" t="s">
        <v>996</v>
      </c>
    </row>
    <row r="79" spans="1:4" x14ac:dyDescent="0.25">
      <c r="A79" t="str">
        <f t="shared" si="1"/>
        <v>padnag</v>
      </c>
      <c r="B79">
        <v>1</v>
      </c>
      <c r="D79" t="s">
        <v>997</v>
      </c>
    </row>
    <row r="80" spans="1:4" x14ac:dyDescent="0.25">
      <c r="A80" t="str">
        <f t="shared" si="1"/>
        <v>paralogize</v>
      </c>
      <c r="B80">
        <v>1</v>
      </c>
      <c r="D80" t="s">
        <v>998</v>
      </c>
    </row>
    <row r="81" spans="1:4" x14ac:dyDescent="0.25">
      <c r="A81" t="str">
        <f t="shared" si="1"/>
        <v>pettifoggery</v>
      </c>
      <c r="B81">
        <v>1</v>
      </c>
      <c r="D81" t="s">
        <v>1095</v>
      </c>
    </row>
    <row r="82" spans="1:4" x14ac:dyDescent="0.25">
      <c r="A82" t="str">
        <f t="shared" si="1"/>
        <v>phaticspeech</v>
      </c>
      <c r="B82">
        <v>1</v>
      </c>
      <c r="D82" t="s">
        <v>1071</v>
      </c>
    </row>
    <row r="83" spans="1:4" x14ac:dyDescent="0.25">
      <c r="A83" t="str">
        <f t="shared" si="1"/>
        <v>philipic</v>
      </c>
      <c r="B83">
        <v>1</v>
      </c>
      <c r="D83" t="s">
        <v>1000</v>
      </c>
    </row>
    <row r="84" spans="1:4" x14ac:dyDescent="0.25">
      <c r="A84" t="str">
        <f t="shared" si="1"/>
        <v>poltroon</v>
      </c>
      <c r="B84">
        <v>1</v>
      </c>
      <c r="D84" t="s">
        <v>1001</v>
      </c>
    </row>
    <row r="85" spans="1:4" x14ac:dyDescent="0.25">
      <c r="A85" t="str">
        <f t="shared" si="1"/>
        <v>portico</v>
      </c>
      <c r="B85">
        <v>1</v>
      </c>
      <c r="D85" t="s">
        <v>1032</v>
      </c>
    </row>
    <row r="86" spans="1:4" x14ac:dyDescent="0.25">
      <c r="A86" t="str">
        <f t="shared" si="1"/>
        <v>preorate</v>
      </c>
      <c r="B86">
        <v>1</v>
      </c>
      <c r="D86" t="s">
        <v>999</v>
      </c>
    </row>
    <row r="87" spans="1:4" x14ac:dyDescent="0.25">
      <c r="A87" t="str">
        <f t="shared" si="1"/>
        <v>quivive</v>
      </c>
      <c r="B87">
        <v>1</v>
      </c>
      <c r="D87" t="s">
        <v>1072</v>
      </c>
    </row>
    <row r="88" spans="1:4" x14ac:dyDescent="0.25">
      <c r="A88" t="str">
        <f t="shared" si="1"/>
        <v>railery</v>
      </c>
      <c r="B88">
        <v>1</v>
      </c>
      <c r="D88" t="s">
        <v>1002</v>
      </c>
    </row>
    <row r="89" spans="1:4" x14ac:dyDescent="0.25">
      <c r="A89" t="str">
        <f t="shared" si="1"/>
        <v>ratiocinate</v>
      </c>
      <c r="B89">
        <v>1</v>
      </c>
      <c r="D89" t="s">
        <v>1017</v>
      </c>
    </row>
    <row r="90" spans="1:4" x14ac:dyDescent="0.25">
      <c r="A90" t="str">
        <f t="shared" si="1"/>
        <v>remontado</v>
      </c>
      <c r="B90">
        <v>1</v>
      </c>
      <c r="D90" t="s">
        <v>1003</v>
      </c>
    </row>
    <row r="91" spans="1:4" x14ac:dyDescent="0.25">
      <c r="A91" t="str">
        <f t="shared" si="1"/>
        <v>resipsaloquitur</v>
      </c>
      <c r="B91">
        <v>1</v>
      </c>
      <c r="D91" t="s">
        <v>1093</v>
      </c>
    </row>
    <row r="92" spans="1:4" x14ac:dyDescent="0.25">
      <c r="A92" t="str">
        <f t="shared" si="1"/>
        <v>rumbelow</v>
      </c>
      <c r="B92">
        <v>1</v>
      </c>
      <c r="D92" t="s">
        <v>1004</v>
      </c>
    </row>
    <row r="93" spans="1:4" x14ac:dyDescent="0.25">
      <c r="A93" t="str">
        <f t="shared" si="1"/>
        <v>sacculated</v>
      </c>
      <c r="B93">
        <v>1</v>
      </c>
      <c r="D93" t="s">
        <v>1068</v>
      </c>
    </row>
    <row r="94" spans="1:4" x14ac:dyDescent="0.25">
      <c r="A94" t="str">
        <f t="shared" si="1"/>
        <v>saporific</v>
      </c>
      <c r="B94">
        <v>1</v>
      </c>
      <c r="D94" t="s">
        <v>1005</v>
      </c>
    </row>
    <row r="95" spans="1:4" x14ac:dyDescent="0.25">
      <c r="A95" t="str">
        <f t="shared" si="1"/>
        <v>saporous</v>
      </c>
      <c r="B95">
        <v>1</v>
      </c>
      <c r="D95" t="s">
        <v>1067</v>
      </c>
    </row>
    <row r="96" spans="1:4" x14ac:dyDescent="0.25">
      <c r="A96" t="str">
        <f t="shared" si="1"/>
        <v>sciolism</v>
      </c>
      <c r="B96">
        <v>1</v>
      </c>
      <c r="D96" t="s">
        <v>1053</v>
      </c>
    </row>
    <row r="97" spans="1:4" x14ac:dyDescent="0.25">
      <c r="A97" t="str">
        <f t="shared" si="1"/>
        <v>sclaff</v>
      </c>
      <c r="B97">
        <v>1</v>
      </c>
      <c r="D97" t="s">
        <v>1048</v>
      </c>
    </row>
    <row r="98" spans="1:4" x14ac:dyDescent="0.25">
      <c r="A98" t="str">
        <f t="shared" si="1"/>
        <v>secern</v>
      </c>
      <c r="B98">
        <v>1</v>
      </c>
      <c r="D98" t="s">
        <v>1061</v>
      </c>
    </row>
    <row r="99" spans="1:4" x14ac:dyDescent="0.25">
      <c r="A99" t="str">
        <f t="shared" si="1"/>
        <v>seppuku</v>
      </c>
      <c r="B99">
        <v>1</v>
      </c>
      <c r="D99" t="s">
        <v>1050</v>
      </c>
    </row>
    <row r="100" spans="1:4" x14ac:dyDescent="0.25">
      <c r="A100" t="str">
        <f t="shared" si="1"/>
        <v>serail</v>
      </c>
      <c r="B100">
        <v>1</v>
      </c>
      <c r="D100" t="s">
        <v>1062</v>
      </c>
    </row>
    <row r="101" spans="1:4" x14ac:dyDescent="0.25">
      <c r="A101" t="str">
        <f t="shared" si="1"/>
        <v>serry</v>
      </c>
      <c r="B101">
        <v>1</v>
      </c>
      <c r="D101" t="s">
        <v>1006</v>
      </c>
    </row>
    <row r="102" spans="1:4" x14ac:dyDescent="0.25">
      <c r="A102" t="str">
        <f t="shared" si="1"/>
        <v>sippet</v>
      </c>
      <c r="B102">
        <v>1</v>
      </c>
      <c r="D102" t="s">
        <v>1031</v>
      </c>
    </row>
    <row r="103" spans="1:4" x14ac:dyDescent="0.25">
      <c r="A103" t="str">
        <f t="shared" si="1"/>
        <v>sitomaniac</v>
      </c>
      <c r="B103">
        <v>1</v>
      </c>
      <c r="D103" t="s">
        <v>1007</v>
      </c>
    </row>
    <row r="104" spans="1:4" x14ac:dyDescent="0.25">
      <c r="A104" t="str">
        <f t="shared" si="1"/>
        <v>slubber</v>
      </c>
      <c r="B104">
        <v>1</v>
      </c>
      <c r="D104" t="s">
        <v>1008</v>
      </c>
    </row>
    <row r="105" spans="1:4" x14ac:dyDescent="0.25">
      <c r="A105" t="str">
        <f t="shared" si="1"/>
        <v>soigne</v>
      </c>
      <c r="B105">
        <v>1</v>
      </c>
      <c r="D105" t="s">
        <v>1020</v>
      </c>
    </row>
    <row r="106" spans="1:4" x14ac:dyDescent="0.25">
      <c r="A106" t="str">
        <f t="shared" si="1"/>
        <v>spado</v>
      </c>
      <c r="B106">
        <v>1</v>
      </c>
      <c r="D106" t="s">
        <v>1009</v>
      </c>
    </row>
    <row r="107" spans="1:4" x14ac:dyDescent="0.25">
      <c r="A107" t="str">
        <f t="shared" si="1"/>
        <v>spavined</v>
      </c>
      <c r="B107">
        <v>1</v>
      </c>
      <c r="D107" t="s">
        <v>1109</v>
      </c>
    </row>
    <row r="108" spans="1:4" x14ac:dyDescent="0.25">
      <c r="A108" t="str">
        <f t="shared" si="1"/>
        <v>strapado</v>
      </c>
      <c r="B108">
        <v>1</v>
      </c>
      <c r="D108" t="s">
        <v>1034</v>
      </c>
    </row>
    <row r="109" spans="1:4" x14ac:dyDescent="0.25">
      <c r="A109" t="str">
        <f t="shared" si="1"/>
        <v>tergiversation</v>
      </c>
      <c r="B109">
        <v>1</v>
      </c>
      <c r="D109" t="s">
        <v>1010</v>
      </c>
    </row>
    <row r="110" spans="1:4" x14ac:dyDescent="0.25">
      <c r="A110" t="str">
        <f t="shared" si="1"/>
        <v>thanatopsis</v>
      </c>
      <c r="B110">
        <v>1</v>
      </c>
      <c r="D110" t="s">
        <v>1086</v>
      </c>
    </row>
    <row r="111" spans="1:4" x14ac:dyDescent="0.25">
      <c r="A111" t="str">
        <f t="shared" si="1"/>
        <v>thaumaturgist</v>
      </c>
      <c r="B111">
        <v>1</v>
      </c>
      <c r="D111" t="s">
        <v>1056</v>
      </c>
    </row>
    <row r="112" spans="1:4" x14ac:dyDescent="0.25">
      <c r="A112" t="str">
        <f t="shared" si="1"/>
        <v>therisitical</v>
      </c>
      <c r="B112">
        <v>1</v>
      </c>
      <c r="D112" t="s">
        <v>1011</v>
      </c>
    </row>
    <row r="113" spans="1:4" x14ac:dyDescent="0.25">
      <c r="A113" t="str">
        <f t="shared" si="1"/>
        <v>toper</v>
      </c>
      <c r="B113">
        <v>1</v>
      </c>
      <c r="D113" t="s">
        <v>1012</v>
      </c>
    </row>
    <row r="114" spans="1:4" x14ac:dyDescent="0.25">
      <c r="A114" t="str">
        <f t="shared" si="1"/>
        <v>tumidity</v>
      </c>
      <c r="B114">
        <v>1</v>
      </c>
      <c r="D114" t="s">
        <v>1049</v>
      </c>
    </row>
    <row r="115" spans="1:4" x14ac:dyDescent="0.25">
      <c r="A115" t="str">
        <f t="shared" si="1"/>
        <v>vaporing</v>
      </c>
      <c r="B115">
        <v>1</v>
      </c>
      <c r="D115" t="s">
        <v>1085</v>
      </c>
    </row>
    <row r="116" spans="1:4" x14ac:dyDescent="0.25">
      <c r="A116" t="str">
        <f t="shared" si="1"/>
        <v>vibrissa</v>
      </c>
      <c r="B116">
        <v>1</v>
      </c>
      <c r="D116" t="s">
        <v>1102</v>
      </c>
    </row>
    <row r="117" spans="1:4" x14ac:dyDescent="0.25">
      <c r="A117" t="str">
        <f t="shared" si="1"/>
        <v>vilipend</v>
      </c>
      <c r="B117">
        <v>1</v>
      </c>
      <c r="D117" t="s">
        <v>1080</v>
      </c>
    </row>
    <row r="118" spans="1:4" x14ac:dyDescent="0.25">
      <c r="A118" t="str">
        <f t="shared" si="1"/>
        <v>volitation</v>
      </c>
      <c r="B118">
        <v>1</v>
      </c>
      <c r="D118" t="s">
        <v>1013</v>
      </c>
    </row>
    <row r="119" spans="1:4" x14ac:dyDescent="0.25">
      <c r="A119" t="str">
        <f t="shared" si="1"/>
        <v>wamble</v>
      </c>
      <c r="B119">
        <v>1</v>
      </c>
      <c r="D119" t="s">
        <v>1014</v>
      </c>
    </row>
    <row r="120" spans="1:4" x14ac:dyDescent="0.25">
      <c r="A120" t="str">
        <f t="shared" si="1"/>
        <v>warison</v>
      </c>
      <c r="B120">
        <v>1</v>
      </c>
      <c r="D120" t="s">
        <v>1015</v>
      </c>
    </row>
    <row r="121" spans="1:4" x14ac:dyDescent="0.25">
      <c r="A121" t="str">
        <f t="shared" si="1"/>
        <v>zith</v>
      </c>
      <c r="B121">
        <v>1</v>
      </c>
      <c r="D12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500HardWords</vt:lpstr>
      <vt:lpstr>Sheet1</vt:lpstr>
      <vt:lpstr>need_def</vt:lpstr>
      <vt:lpstr>need_defs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2019-01-03T22:53:41Z</dcterms:created>
  <dcterms:modified xsi:type="dcterms:W3CDTF">2019-01-03T22:54:09Z</dcterms:modified>
</cp:coreProperties>
</file>