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D34B0C8E-DF8C-4EC5-9F74-6DD939A8A3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1" l="1"/>
  <c r="K32" i="1" l="1"/>
  <c r="E32" i="1"/>
  <c r="K24" i="1"/>
  <c r="E24" i="1"/>
  <c r="K29" i="1"/>
  <c r="E29" i="1"/>
  <c r="E40" i="1"/>
  <c r="K40" i="1"/>
  <c r="E41" i="1"/>
  <c r="K41" i="1"/>
  <c r="K34" i="1"/>
  <c r="E34" i="1"/>
  <c r="K55" i="1" l="1"/>
  <c r="E55" i="1" l="1"/>
  <c r="K59" i="1" l="1"/>
  <c r="K58" i="1"/>
  <c r="K56" i="1"/>
  <c r="K52" i="1"/>
  <c r="K51" i="1"/>
  <c r="K50" i="1"/>
  <c r="K47" i="1"/>
  <c r="K46" i="1"/>
  <c r="K45" i="1"/>
  <c r="K39" i="1"/>
  <c r="K36" i="1"/>
  <c r="K35" i="1"/>
  <c r="K30" i="1"/>
  <c r="K26" i="1"/>
  <c r="K21" i="1"/>
  <c r="K20" i="1"/>
  <c r="K19" i="1"/>
  <c r="K18" i="1"/>
  <c r="K17" i="1"/>
  <c r="K12" i="1"/>
  <c r="K11" i="1"/>
  <c r="E43" i="1" l="1"/>
  <c r="E42" i="1"/>
  <c r="E18" i="1" l="1"/>
  <c r="E33" i="1" l="1"/>
  <c r="E60" i="1" l="1"/>
  <c r="E28" i="1"/>
  <c r="E57" i="1" l="1"/>
  <c r="E56" i="1"/>
  <c r="E27" i="1" l="1"/>
  <c r="E26" i="1"/>
  <c r="E46" i="1"/>
  <c r="E21" i="1"/>
  <c r="E20" i="1"/>
  <c r="E19" i="1"/>
  <c r="E17" i="1"/>
  <c r="E15" i="1"/>
  <c r="E14" i="1"/>
  <c r="E13" i="1"/>
  <c r="E12" i="1"/>
  <c r="E11" i="1"/>
  <c r="E59" i="1"/>
  <c r="E58" i="1"/>
  <c r="E44" i="1"/>
  <c r="E39" i="1"/>
  <c r="E37" i="1"/>
  <c r="E36" i="1"/>
  <c r="E53" i="1"/>
  <c r="E52" i="1"/>
  <c r="E51" i="1"/>
  <c r="E50" i="1"/>
  <c r="E48" i="1"/>
  <c r="E47" i="1"/>
  <c r="E45" i="1"/>
  <c r="E35" i="1"/>
  <c r="E31" i="1"/>
  <c r="E30" i="1"/>
  <c r="E25" i="1"/>
</calcChain>
</file>

<file path=xl/sharedStrings.xml><?xml version="1.0" encoding="utf-8"?>
<sst xmlns="http://schemas.openxmlformats.org/spreadsheetml/2006/main" count="119" uniqueCount="110">
  <si>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</si>
  <si>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</si>
  <si>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</si>
  <si>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</si>
  <si>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</si>
  <si>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</si>
  <si>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</si>
  <si>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</si>
  <si>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</si>
  <si>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</si>
  <si>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</si>
  <si>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</si>
  <si>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</si>
  <si>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</si>
  <si>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</si>
  <si>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</si>
  <si>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</si>
  <si>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</si>
  <si>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</si>
  <si>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</si>
  <si>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</si>
  <si>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</si>
  <si>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</si>
  <si>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</si>
  <si>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</si>
  <si>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</si>
  <si>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</si>
  <si>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</si>
  <si>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</si>
  <si>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</si>
  <si>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</si>
  <si>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</si>
  <si>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</si>
  <si>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</si>
  <si>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</si>
  <si>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</si>
  <si>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</si>
  <si>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</si>
  <si>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</si>
  <si>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</si>
  <si>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</si>
  <si>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</si>
  <si>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</si>
  <si>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</si>
  <si>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</si>
  <si>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</si>
  <si>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</si>
  <si>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</si>
  <si>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</si>
  <si>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</si>
  <si>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</si>
  <si>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</si>
  <si>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</si>
  <si>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</si>
  <si>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</si>
  <si>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</si>
  <si>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</si>
  <si>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</si>
  <si>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</si>
  <si>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</si>
  <si>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</si>
  <si>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</si>
  <si>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</si>
  <si>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</si>
  <si>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</si>
  <si>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</si>
  <si>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</si>
  <si>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</si>
  <si>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</si>
  <si>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</si>
  <si>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</si>
  <si>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</si>
  <si>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</si>
  <si>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</si>
  <si>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</si>
  <si>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</si>
  <si>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</si>
  <si>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</si>
  <si>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</si>
  <si>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</si>
  <si>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</si>
  <si>
    <t>as of January 01, 2026</t>
  </si>
  <si>
    <r>
      <t>SAN MIG LIGHT 500ml CAN (</t>
    </r>
    <r>
      <rPr>
        <b/>
        <sz val="14"/>
        <color theme="1"/>
        <rFont val="Calibri"/>
        <family val="2"/>
        <scheme val="minor"/>
      </rPr>
      <t>SML500C</t>
    </r>
    <r>
      <rPr>
        <sz val="14"/>
        <color theme="1"/>
        <rFont val="Calibri"/>
        <family val="2"/>
        <scheme val="minor"/>
      </rPr>
      <t>)</t>
    </r>
  </si>
  <si>
    <r>
      <t>PALE PILSEN 500ml CAN (</t>
    </r>
    <r>
      <rPr>
        <b/>
        <sz val="14"/>
        <color theme="1"/>
        <rFont val="Calibri"/>
        <family val="2"/>
        <scheme val="minor"/>
      </rPr>
      <t>PP500C</t>
    </r>
    <r>
      <rPr>
        <sz val="14"/>
        <color theme="1"/>
        <rFont val="Calibri"/>
        <family val="2"/>
        <scheme val="minor"/>
      </rPr>
      <t>)</t>
    </r>
  </si>
  <si>
    <r>
      <t>RED HORSE 500ml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</si>
  <si>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</si>
  <si>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</si>
  <si>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</si>
  <si>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</si>
  <si>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</si>
  <si>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</si>
  <si>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</si>
  <si>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</si>
  <si>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</si>
  <si>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</si>
  <si>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</si>
  <si>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</si>
  <si>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</si>
  <si>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</si>
  <si>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</si>
  <si>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</si>
  <si>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</si>
  <si>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</si>
  <si>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</si>
  <si>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</si>
  <si>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</si>
  <si>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</si>
  <si>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</si>
  <si>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</si>
  <si>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r>
      <t>MANGO YUZU 330ml CAN (</t>
    </r>
    <r>
      <rPr>
        <b/>
        <sz val="14"/>
        <color theme="1"/>
        <rFont val="Calibri"/>
        <family val="2"/>
        <scheme val="minor"/>
      </rPr>
      <t>MGYZ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</si>
</sst>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showGridLines="0"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B51" sqref="B51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81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56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57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58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59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60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61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62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63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64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65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66</v>
      </c>
      <c r="B24" s="12" t="s">
        <v>51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67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68</v>
      </c>
      <c r="B26" s="12" t="s">
        <v>52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69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70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71</v>
      </c>
      <c r="B29" s="12" t="s">
        <v>54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72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61" si="9">C30/2</f>
        <v>791</v>
      </c>
    </row>
    <row r="31" spans="1:12" ht="18.75" x14ac:dyDescent="0.3">
      <c r="A31" s="26" t="s">
        <v>73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74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75</v>
      </c>
      <c r="B33" s="12" t="s">
        <v>55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/>
    </row>
    <row r="34" spans="1:11" ht="18.75" hidden="1" x14ac:dyDescent="0.3">
      <c r="A34" s="26"/>
      <c r="B34" s="12" t="s">
        <v>80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76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77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78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85</v>
      </c>
      <c r="B38" s="12" t="s">
        <v>82</v>
      </c>
      <c r="C38" s="14">
        <v>1667</v>
      </c>
      <c r="D38" s="13">
        <v>24</v>
      </c>
      <c r="E38" s="14"/>
      <c r="F38" s="14"/>
      <c r="G38" s="15"/>
      <c r="H38" s="7"/>
      <c r="I38" s="7"/>
      <c r="J38" s="7"/>
      <c r="K38" s="6"/>
    </row>
    <row r="39" spans="1:11" ht="18.75" x14ac:dyDescent="0.3">
      <c r="A39" s="26" t="s">
        <v>86</v>
      </c>
      <c r="B39" s="12" t="s">
        <v>33</v>
      </c>
      <c r="C39" s="14">
        <v>872</v>
      </c>
      <c r="D39" s="13">
        <v>24</v>
      </c>
      <c r="E39" s="14">
        <f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si="9"/>
        <v>436</v>
      </c>
    </row>
    <row r="40" spans="1:11" ht="18.75" x14ac:dyDescent="0.3">
      <c r="A40" s="26" t="s">
        <v>87</v>
      </c>
      <c r="B40" s="12" t="s">
        <v>34</v>
      </c>
      <c r="C40" s="14">
        <v>872</v>
      </c>
      <c r="D40" s="13">
        <v>24</v>
      </c>
      <c r="E40" s="14">
        <f t="shared" ref="E40:E41" si="13">C40/D40</f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ref="K40:K41" si="14">C40/2</f>
        <v>436</v>
      </c>
    </row>
    <row r="41" spans="1:11" ht="18.75" x14ac:dyDescent="0.3">
      <c r="A41" s="26" t="s">
        <v>88</v>
      </c>
      <c r="B41" s="12" t="s">
        <v>35</v>
      </c>
      <c r="C41" s="14">
        <v>872</v>
      </c>
      <c r="D41" s="13">
        <v>24</v>
      </c>
      <c r="E41" s="14">
        <f t="shared" si="13"/>
        <v>36.333333333333336</v>
      </c>
      <c r="F41" s="14">
        <v>43</v>
      </c>
      <c r="G41" s="14">
        <v>120</v>
      </c>
      <c r="H41" s="6">
        <v>84</v>
      </c>
      <c r="I41" s="6">
        <v>1.5</v>
      </c>
      <c r="J41" s="7"/>
      <c r="K41" s="6">
        <f t="shared" si="14"/>
        <v>436</v>
      </c>
    </row>
    <row r="42" spans="1:11" ht="18.75" x14ac:dyDescent="0.3">
      <c r="A42" s="26" t="s">
        <v>89</v>
      </c>
      <c r="B42" s="12" t="s">
        <v>36</v>
      </c>
      <c r="C42" s="14">
        <v>1102</v>
      </c>
      <c r="D42" s="13">
        <v>24</v>
      </c>
      <c r="E42" s="14">
        <f t="shared" ref="E42:E43" si="15">C42/D42</f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8.75" x14ac:dyDescent="0.3">
      <c r="A43" s="26" t="s">
        <v>90</v>
      </c>
      <c r="B43" s="12" t="s">
        <v>37</v>
      </c>
      <c r="C43" s="14">
        <v>1102</v>
      </c>
      <c r="D43" s="13">
        <v>24</v>
      </c>
      <c r="E43" s="14">
        <f t="shared" si="15"/>
        <v>45.916666666666664</v>
      </c>
      <c r="F43" s="14">
        <v>53</v>
      </c>
      <c r="G43" s="15" t="s">
        <v>4</v>
      </c>
      <c r="H43" s="7"/>
      <c r="I43" s="7"/>
      <c r="J43" s="7"/>
      <c r="K43" s="6"/>
    </row>
    <row r="44" spans="1:11" ht="19.5" thickBot="1" x14ac:dyDescent="0.35">
      <c r="A44" s="26" t="s">
        <v>91</v>
      </c>
      <c r="B44" s="16" t="s">
        <v>38</v>
      </c>
      <c r="C44" s="17">
        <v>1102</v>
      </c>
      <c r="D44" s="18">
        <v>24</v>
      </c>
      <c r="E44" s="17">
        <f>C44/D44</f>
        <v>45.916666666666664</v>
      </c>
      <c r="F44" s="17">
        <v>53</v>
      </c>
      <c r="G44" s="36" t="s">
        <v>4</v>
      </c>
      <c r="H44" s="8"/>
      <c r="I44" s="8"/>
      <c r="J44" s="8"/>
      <c r="K44" s="9"/>
    </row>
    <row r="45" spans="1:11" ht="18.75" x14ac:dyDescent="0.3">
      <c r="A45" s="26" t="s">
        <v>92</v>
      </c>
      <c r="B45" s="34" t="s">
        <v>39</v>
      </c>
      <c r="C45" s="14">
        <v>912</v>
      </c>
      <c r="D45" s="13">
        <v>24</v>
      </c>
      <c r="E45" s="14">
        <f t="shared" ref="E45:E55" si="16">C45/D45</f>
        <v>38</v>
      </c>
      <c r="F45" s="14">
        <v>48</v>
      </c>
      <c r="G45" s="14">
        <v>120</v>
      </c>
      <c r="H45" s="6">
        <v>84</v>
      </c>
      <c r="I45" s="6">
        <v>1.5</v>
      </c>
      <c r="J45" s="10"/>
      <c r="K45" s="6">
        <f t="shared" si="9"/>
        <v>456</v>
      </c>
    </row>
    <row r="46" spans="1:11" ht="18.75" x14ac:dyDescent="0.3">
      <c r="A46" s="26" t="s">
        <v>93</v>
      </c>
      <c r="B46" s="34" t="s">
        <v>40</v>
      </c>
      <c r="C46" s="14">
        <v>1122</v>
      </c>
      <c r="D46" s="13">
        <v>24</v>
      </c>
      <c r="E46" s="14">
        <f t="shared" si="16"/>
        <v>46.75</v>
      </c>
      <c r="F46" s="14">
        <v>55</v>
      </c>
      <c r="G46" s="14">
        <v>120</v>
      </c>
      <c r="H46" s="6">
        <v>84</v>
      </c>
      <c r="I46" s="6">
        <v>1.5</v>
      </c>
      <c r="J46" s="7"/>
      <c r="K46" s="6">
        <f t="shared" si="9"/>
        <v>561</v>
      </c>
    </row>
    <row r="47" spans="1:11" ht="19.5" thickBot="1" x14ac:dyDescent="0.35">
      <c r="A47" s="26" t="s">
        <v>94</v>
      </c>
      <c r="B47" s="35" t="s">
        <v>41</v>
      </c>
      <c r="C47" s="17">
        <v>622</v>
      </c>
      <c r="D47" s="18">
        <v>6</v>
      </c>
      <c r="E47" s="17">
        <f t="shared" si="16"/>
        <v>103.66666666666667</v>
      </c>
      <c r="F47" s="17">
        <v>120</v>
      </c>
      <c r="G47" s="17">
        <v>111</v>
      </c>
      <c r="H47" s="9">
        <v>84</v>
      </c>
      <c r="I47" s="9">
        <v>4.5</v>
      </c>
      <c r="J47" s="8"/>
      <c r="K47" s="9">
        <f t="shared" si="9"/>
        <v>311</v>
      </c>
    </row>
    <row r="48" spans="1:11" ht="18.75" x14ac:dyDescent="0.3">
      <c r="A48" s="26" t="s">
        <v>95</v>
      </c>
      <c r="B48" s="12" t="s">
        <v>42</v>
      </c>
      <c r="C48" s="14">
        <v>1175</v>
      </c>
      <c r="D48" s="13">
        <v>24</v>
      </c>
      <c r="E48" s="14">
        <f t="shared" si="16"/>
        <v>48.958333333333336</v>
      </c>
      <c r="F48" s="14">
        <v>55</v>
      </c>
      <c r="G48" s="15" t="s">
        <v>4</v>
      </c>
      <c r="H48" s="7"/>
      <c r="I48" s="7"/>
      <c r="J48" s="7"/>
      <c r="K48" s="6"/>
    </row>
    <row r="49" spans="1:11" ht="18.75" x14ac:dyDescent="0.3">
      <c r="A49" s="26" t="s">
        <v>96</v>
      </c>
      <c r="B49" s="12" t="s">
        <v>83</v>
      </c>
      <c r="C49" s="14">
        <v>1667</v>
      </c>
      <c r="D49" s="13">
        <v>24</v>
      </c>
      <c r="E49" s="14"/>
      <c r="F49" s="14"/>
      <c r="G49" s="15"/>
      <c r="H49" s="7"/>
      <c r="I49" s="7"/>
      <c r="J49" s="7"/>
      <c r="K49" s="6"/>
    </row>
    <row r="50" spans="1:11" ht="19.5" thickBot="1" x14ac:dyDescent="0.35">
      <c r="A50" s="26" t="s">
        <v>97</v>
      </c>
      <c r="B50" s="16" t="s">
        <v>43</v>
      </c>
      <c r="C50" s="17">
        <v>973</v>
      </c>
      <c r="D50" s="18">
        <v>24</v>
      </c>
      <c r="E50" s="17">
        <f t="shared" si="16"/>
        <v>40.541666666666664</v>
      </c>
      <c r="F50" s="17">
        <v>48</v>
      </c>
      <c r="G50" s="17">
        <v>120</v>
      </c>
      <c r="H50" s="9">
        <v>84</v>
      </c>
      <c r="I50" s="9">
        <v>1.5</v>
      </c>
      <c r="J50" s="8"/>
      <c r="K50" s="9">
        <f t="shared" si="9"/>
        <v>486.5</v>
      </c>
    </row>
    <row r="51" spans="1:11" ht="19.5" thickBot="1" x14ac:dyDescent="0.35">
      <c r="A51" s="26" t="s">
        <v>98</v>
      </c>
      <c r="B51" s="29" t="s">
        <v>44</v>
      </c>
      <c r="C51" s="30">
        <v>670</v>
      </c>
      <c r="D51" s="31">
        <v>12</v>
      </c>
      <c r="E51" s="30">
        <f t="shared" si="16"/>
        <v>55.833333333333336</v>
      </c>
      <c r="F51" s="30">
        <v>65</v>
      </c>
      <c r="G51" s="30">
        <v>111</v>
      </c>
      <c r="H51" s="32">
        <v>84</v>
      </c>
      <c r="I51" s="32">
        <v>2.25</v>
      </c>
      <c r="J51" s="33"/>
      <c r="K51" s="32">
        <f t="shared" si="9"/>
        <v>335</v>
      </c>
    </row>
    <row r="52" spans="1:11" ht="19.5" thickBot="1" x14ac:dyDescent="0.35">
      <c r="A52" s="26" t="s">
        <v>99</v>
      </c>
      <c r="B52" s="16" t="s">
        <v>45</v>
      </c>
      <c r="C52" s="17">
        <v>650</v>
      </c>
      <c r="D52" s="18">
        <v>6</v>
      </c>
      <c r="E52" s="17">
        <f t="shared" si="16"/>
        <v>108.33333333333333</v>
      </c>
      <c r="F52" s="17">
        <v>125</v>
      </c>
      <c r="G52" s="17">
        <v>111</v>
      </c>
      <c r="H52" s="9">
        <v>84</v>
      </c>
      <c r="I52" s="9">
        <v>4.5</v>
      </c>
      <c r="J52" s="8"/>
      <c r="K52" s="9">
        <f t="shared" si="9"/>
        <v>325</v>
      </c>
    </row>
    <row r="53" spans="1:11" ht="18.75" x14ac:dyDescent="0.3">
      <c r="A53" s="26" t="s">
        <v>100</v>
      </c>
      <c r="B53" s="12" t="s">
        <v>46</v>
      </c>
      <c r="C53" s="14">
        <v>1175</v>
      </c>
      <c r="D53" s="13">
        <v>24</v>
      </c>
      <c r="E53" s="14">
        <f t="shared" si="16"/>
        <v>48.958333333333336</v>
      </c>
      <c r="F53" s="14">
        <v>55</v>
      </c>
      <c r="G53" s="15" t="s">
        <v>4</v>
      </c>
      <c r="H53" s="7"/>
      <c r="I53" s="7"/>
      <c r="J53" s="7"/>
      <c r="K53" s="6"/>
    </row>
    <row r="54" spans="1:11" ht="18.75" x14ac:dyDescent="0.3">
      <c r="A54" s="26" t="s">
        <v>101</v>
      </c>
      <c r="B54" s="12" t="s">
        <v>84</v>
      </c>
      <c r="C54" s="14">
        <v>1667</v>
      </c>
      <c r="D54" s="13">
        <v>24</v>
      </c>
      <c r="E54" s="14"/>
      <c r="F54" s="14"/>
      <c r="G54" s="15"/>
      <c r="H54" s="7"/>
      <c r="I54" s="7"/>
      <c r="J54" s="7"/>
      <c r="K54" s="6"/>
    </row>
    <row r="55" spans="1:11" ht="19.5" thickBot="1" x14ac:dyDescent="0.35">
      <c r="A55" s="26" t="s">
        <v>102</v>
      </c>
      <c r="B55" s="16" t="s">
        <v>79</v>
      </c>
      <c r="C55" s="17">
        <v>700</v>
      </c>
      <c r="D55" s="18">
        <v>6</v>
      </c>
      <c r="E55" s="17">
        <f t="shared" si="16"/>
        <v>116.66666666666667</v>
      </c>
      <c r="F55" s="17">
        <v>135</v>
      </c>
      <c r="G55" s="17">
        <v>111</v>
      </c>
      <c r="H55" s="9">
        <v>84</v>
      </c>
      <c r="I55" s="9">
        <v>4.5</v>
      </c>
      <c r="J55" s="8"/>
      <c r="K55" s="9">
        <f t="shared" ref="K55" si="17">C55/2</f>
        <v>350</v>
      </c>
    </row>
    <row r="56" spans="1:11" ht="18.75" x14ac:dyDescent="0.3">
      <c r="A56" s="26" t="s">
        <v>103</v>
      </c>
      <c r="B56" s="12" t="s">
        <v>47</v>
      </c>
      <c r="C56" s="14">
        <v>1049</v>
      </c>
      <c r="D56" s="13">
        <v>24</v>
      </c>
      <c r="E56" s="14">
        <f t="shared" ref="E56:E57" si="18">C56/D56</f>
        <v>43.708333333333336</v>
      </c>
      <c r="F56" s="14">
        <v>53</v>
      </c>
      <c r="G56" s="14">
        <v>120</v>
      </c>
      <c r="H56" s="6">
        <v>84</v>
      </c>
      <c r="I56" s="6">
        <v>1.5</v>
      </c>
      <c r="J56" s="7"/>
      <c r="K56" s="6">
        <f t="shared" si="9"/>
        <v>524.5</v>
      </c>
    </row>
    <row r="57" spans="1:11" ht="18.75" x14ac:dyDescent="0.3">
      <c r="A57" s="26" t="s">
        <v>104</v>
      </c>
      <c r="B57" s="12" t="s">
        <v>48</v>
      </c>
      <c r="C57" s="14">
        <v>1102</v>
      </c>
      <c r="D57" s="13">
        <v>24</v>
      </c>
      <c r="E57" s="14">
        <f t="shared" si="18"/>
        <v>45.916666666666664</v>
      </c>
      <c r="F57" s="14">
        <v>53</v>
      </c>
      <c r="G57" s="15" t="s">
        <v>4</v>
      </c>
      <c r="H57" s="7"/>
      <c r="I57" s="7"/>
      <c r="J57" s="7"/>
      <c r="K57" s="6"/>
    </row>
    <row r="58" spans="1:11" ht="18.75" x14ac:dyDescent="0.3">
      <c r="A58" s="26" t="s">
        <v>105</v>
      </c>
      <c r="B58" s="12" t="s">
        <v>49</v>
      </c>
      <c r="C58" s="14">
        <v>723</v>
      </c>
      <c r="D58" s="13">
        <v>24</v>
      </c>
      <c r="E58" s="14">
        <f t="shared" ref="E58:E59" si="19">C58/D58</f>
        <v>30.125</v>
      </c>
      <c r="F58" s="14">
        <v>36</v>
      </c>
      <c r="G58" s="14">
        <v>120</v>
      </c>
      <c r="H58" s="6">
        <v>84</v>
      </c>
      <c r="I58" s="6">
        <v>1.5</v>
      </c>
      <c r="J58" s="7"/>
      <c r="K58" s="6">
        <f t="shared" si="9"/>
        <v>361.5</v>
      </c>
    </row>
    <row r="59" spans="1:11" ht="18.75" x14ac:dyDescent="0.3">
      <c r="A59" s="26" t="s">
        <v>106</v>
      </c>
      <c r="B59" s="12" t="s">
        <v>50</v>
      </c>
      <c r="C59" s="14">
        <v>559</v>
      </c>
      <c r="D59" s="13">
        <v>6</v>
      </c>
      <c r="E59" s="14">
        <f t="shared" si="19"/>
        <v>93.166666666666671</v>
      </c>
      <c r="F59" s="14">
        <v>105</v>
      </c>
      <c r="G59" s="14">
        <v>111</v>
      </c>
      <c r="H59" s="6">
        <v>84</v>
      </c>
      <c r="I59" s="6">
        <v>4.5</v>
      </c>
      <c r="J59" s="7"/>
      <c r="K59" s="6">
        <f t="shared" si="9"/>
        <v>279.5</v>
      </c>
    </row>
    <row r="60" spans="1:11" ht="18.75" x14ac:dyDescent="0.3">
      <c r="A60" s="26" t="s">
        <v>107</v>
      </c>
      <c r="B60" s="12" t="s">
        <v>53</v>
      </c>
      <c r="C60" s="14">
        <v>1204</v>
      </c>
      <c r="D60" s="13">
        <v>24</v>
      </c>
      <c r="E60" s="14">
        <f t="shared" ref="E60:E61" si="20">C60/D60</f>
        <v>50.166666666666664</v>
      </c>
      <c r="F60" s="14">
        <v>58</v>
      </c>
      <c r="G60" s="12"/>
      <c r="H60" s="7"/>
      <c r="I60" s="7"/>
      <c r="J60" s="7"/>
      <c r="K60" s="6"/>
    </row>
    <row r="61" spans="1:11" ht="18.75" x14ac:dyDescent="0.3">
      <c r="A61" s="26" t="s">
        <v>108</v>
      </c>
      <c r="B61" s="12" t="s">
        <v>109</v>
      </c>
      <c r="C61" s="14">
        <v>1582</v>
      </c>
      <c r="D61" s="13">
        <v>24</v>
      </c>
      <c r="E61" s="12">
        <f t="shared" si="20"/>
        <v>65.916666666666671</v>
      </c>
      <c r="F61" s="14">
        <v>76</v>
      </c>
      <c r="G61" s="12"/>
      <c r="K61" s="6"/>
    </row>
  </sheetData>
  <mergeCells count="7">
    <mergeCell ref="K7:K8"/>
    <mergeCell ref="A7:B8"/>
    <mergeCell ref="C7:C8"/>
    <mergeCell ref="D7:D8"/>
    <mergeCell ref="E7:E8"/>
    <mergeCell ref="F7:F8"/>
    <mergeCell ref="G7:G8"/>
  </mergeCells>
  <phoneticPr fontId="7" type="noConversion"/>
  <printOptions horizontalCentered="1"/>
  <pageMargins left="0.19685039370078741" right="0.19685039370078741" top="0.19685039370078741" bottom="0.19685039370078741" header="0.31496062992125984" footer="0.31496062992125984"/>
  <pageSetup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2026-02-11T01:54:28Z</cp:lastPrinted>
  <dcterms:created xsi:type="dcterms:W3CDTF">2015-07-27T23:54:48Z</dcterms:created>
  <dcterms:modified xsi:type="dcterms:W3CDTF">2026-02-11T01:55:37Z</dcterms:modified>
</cp:coreProperties>
</file>