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3CA651E7-8672-4F7E-B840-2B7EB7675253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</commentList>
</comments>
</file>

<file path=xl/sharedStrings.xml><?xml version="1.0" encoding="utf-8"?>
<sst xmlns="http://schemas.openxmlformats.org/spreadsheetml/2006/main" count="77" uniqueCount="22">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</sst>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zoomScaleNormal="100" zoomScaleSheetLayoutView="100" workbookViewId="0">
      <selection activeCell="C16" sqref="C1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43" t="s">
        <v>21</v>
      </c>
      <c r="D10" s="44"/>
      <c r="E10" s="44"/>
      <c r="F10" s="44"/>
      <c r="G10" s="44"/>
      <c r="H10" s="44"/>
      <c r="I10" s="44"/>
      <c r="J10" s="44"/>
      <c r="K10" s="4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298036</v>
      </c>
      <c r="D11" s="32">
        <v>206</v>
      </c>
      <c r="E11" s="31"/>
      <c r="F11" s="32">
        <v>1185.43</v>
      </c>
      <c r="G11" s="31"/>
      <c r="H11" s="32">
        <v>206862</v>
      </c>
      <c r="I11" s="31">
        <v>43785</v>
      </c>
      <c r="J11" s="32"/>
      <c r="K11" s="32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331281.5</v>
      </c>
      <c r="D12" s="32">
        <v>274671.5</v>
      </c>
      <c r="E12" s="31">
        <v>1788.5</v>
      </c>
      <c r="F12" s="32"/>
      <c r="G12" s="31">
        <v>2040</v>
      </c>
      <c r="H12" s="32">
        <v>272883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233857</v>
      </c>
      <c r="D15" s="34">
        <v>195673</v>
      </c>
      <c r="E15" s="31"/>
      <c r="F15" s="34">
        <v>1696</v>
      </c>
      <c r="G15" s="31">
        <v>1326</v>
      </c>
      <c r="H15" s="34">
        <v>197369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1"/>
      <c r="D16" s="31"/>
      <c r="E16" s="31"/>
      <c r="F16" s="31"/>
      <c r="G16" s="31"/>
      <c r="H16" s="31"/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1"/>
      <c r="D17" s="31"/>
      <c r="E17" s="31"/>
      <c r="F17" s="31"/>
      <c r="G17" s="31"/>
      <c r="H17" s="31"/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/>
      <c r="D18" s="32"/>
      <c r="E18" s="31"/>
      <c r="F18" s="31"/>
      <c r="G18" s="31"/>
      <c r="H18" s="32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863174.5</v>
      </c>
      <c r="D43" s="16">
        <f t="shared" si="0"/>
        <v>470550.5</v>
      </c>
      <c r="E43" s="28">
        <f t="shared" si="0"/>
        <v>1788.5</v>
      </c>
      <c r="F43" s="16">
        <f t="shared" si="0"/>
        <v>2881.4300000000003</v>
      </c>
      <c r="G43" s="28">
        <f t="shared" si="0"/>
        <v>3366</v>
      </c>
      <c r="H43" s="16">
        <f t="shared" si="0"/>
        <v>677114</v>
      </c>
      <c r="I43" s="28">
        <f t="shared" ref="I43:J43" si="1">SUM(I10:I42)</f>
        <v>43785</v>
      </c>
      <c r="J43" s="16">
        <f t="shared" si="1"/>
        <v>0</v>
      </c>
      <c r="K43" s="16">
        <f>SUM(K10:K42)</f>
        <v>127.68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10:K10"/>
    <mergeCell ref="C14:K14"/>
    <mergeCell ref="C42:K42"/>
    <mergeCell ref="C21:K21"/>
    <mergeCell ref="C28:K28"/>
    <mergeCell ref="C35:K35"/>
    <mergeCell ref="C13:K13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16" sqref="C1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249800.5</v>
      </c>
      <c r="D10" s="32">
        <v>211385.5</v>
      </c>
      <c r="E10" s="31">
        <v>773.5</v>
      </c>
      <c r="F10" s="32"/>
      <c r="G10" s="31">
        <v>1644</v>
      </c>
      <c r="H10" s="32">
        <v>210612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43" t="s">
        <v>21</v>
      </c>
      <c r="D11" s="44"/>
      <c r="E11" s="44"/>
      <c r="F11" s="44"/>
      <c r="G11" s="44"/>
      <c r="H11" s="44"/>
      <c r="I11" s="44"/>
      <c r="J11" s="44"/>
      <c r="K11" s="4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272174.5</v>
      </c>
      <c r="D12" s="32">
        <v>231067</v>
      </c>
      <c r="E12" s="31"/>
      <c r="F12" s="32">
        <v>517</v>
      </c>
      <c r="G12" s="31">
        <v>1308</v>
      </c>
      <c r="H12" s="32">
        <v>231584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255013.5</v>
      </c>
      <c r="D15" s="34">
        <v>211456.5</v>
      </c>
      <c r="E15" s="31">
        <v>765.5</v>
      </c>
      <c r="F15" s="31"/>
      <c r="G15" s="31">
        <v>1950</v>
      </c>
      <c r="H15" s="34">
        <v>210691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1"/>
      <c r="D16" s="31"/>
      <c r="E16" s="31"/>
      <c r="F16" s="31"/>
      <c r="G16" s="31"/>
      <c r="H16" s="31"/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1"/>
      <c r="D17" s="31"/>
      <c r="E17" s="31"/>
      <c r="F17" s="31"/>
      <c r="G17" s="31"/>
      <c r="H17" s="31"/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/>
      <c r="D18" s="32"/>
      <c r="E18" s="31"/>
      <c r="F18" s="31"/>
      <c r="G18" s="31"/>
      <c r="H18" s="32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776988.5</v>
      </c>
      <c r="D43" s="16">
        <f t="shared" si="0"/>
        <v>653909</v>
      </c>
      <c r="E43" s="28">
        <f t="shared" si="0"/>
        <v>1539</v>
      </c>
      <c r="F43" s="16">
        <f t="shared" si="0"/>
        <v>517</v>
      </c>
      <c r="G43" s="28">
        <f t="shared" si="0"/>
        <v>4902</v>
      </c>
      <c r="H43" s="16">
        <f t="shared" si="0"/>
        <v>652887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3:K13"/>
    <mergeCell ref="C11:K11"/>
    <mergeCell ref="C14:K14"/>
    <mergeCell ref="C21:K21"/>
    <mergeCell ref="C28:K28"/>
    <mergeCell ref="C35:K35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zoomScaleNormal="100" zoomScaleSheetLayoutView="100" workbookViewId="0">
      <selection activeCell="C16" sqref="C1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8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297996.5</v>
      </c>
      <c r="D10" s="32">
        <v>238892</v>
      </c>
      <c r="E10" s="31">
        <v>21</v>
      </c>
      <c r="F10" s="32"/>
      <c r="G10" s="31">
        <v>1350</v>
      </c>
      <c r="H10" s="32">
        <v>238871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253346.5</v>
      </c>
      <c r="D11" s="32">
        <v>213164</v>
      </c>
      <c r="E11" s="31"/>
      <c r="F11" s="32">
        <v>47</v>
      </c>
      <c r="G11" s="31">
        <v>1722</v>
      </c>
      <c r="H11" s="32">
        <v>213211</v>
      </c>
      <c r="I11" s="31"/>
      <c r="J11" s="32"/>
      <c r="K11" s="3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438059</v>
      </c>
      <c r="D12" s="32">
        <v>402146.75</v>
      </c>
      <c r="E12" s="31"/>
      <c r="F12" s="32">
        <v>67.25</v>
      </c>
      <c r="G12" s="31">
        <v>648</v>
      </c>
      <c r="H12" s="32">
        <v>402214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299824</v>
      </c>
      <c r="D15" s="34">
        <v>247763.5</v>
      </c>
      <c r="E15" s="31">
        <v>34.5</v>
      </c>
      <c r="F15" s="31"/>
      <c r="G15" s="31">
        <v>2328</v>
      </c>
      <c r="H15" s="34">
        <v>247729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1"/>
      <c r="D16" s="31"/>
      <c r="E16" s="31"/>
      <c r="F16" s="31"/>
      <c r="G16" s="31"/>
      <c r="H16" s="31"/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1"/>
      <c r="D17" s="31"/>
      <c r="E17" s="31"/>
      <c r="F17" s="31"/>
      <c r="G17" s="31"/>
      <c r="H17" s="31"/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/>
      <c r="D18" s="32"/>
      <c r="E18" s="31"/>
      <c r="F18" s="31"/>
      <c r="G18" s="31"/>
      <c r="H18" s="32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4"/>
      <c r="D19" s="34"/>
      <c r="E19" s="31"/>
      <c r="F19" s="31"/>
      <c r="G19" s="31"/>
      <c r="H19" s="34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34"/>
      <c r="D20" s="34"/>
      <c r="E20" s="31"/>
      <c r="F20" s="31"/>
      <c r="G20" s="31"/>
      <c r="H20" s="34"/>
      <c r="I20" s="31"/>
      <c r="J20" s="31"/>
      <c r="K20" s="3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/>
      <c r="D22" s="32"/>
      <c r="E22" s="32"/>
      <c r="F22" s="32"/>
      <c r="G22" s="32"/>
      <c r="H22" s="32"/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/>
      <c r="D23" s="32"/>
      <c r="E23" s="32"/>
      <c r="F23" s="32"/>
      <c r="G23" s="32"/>
      <c r="H23" s="32"/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1289226</v>
      </c>
      <c r="D43" s="16">
        <f t="shared" si="0"/>
        <v>1101966.25</v>
      </c>
      <c r="E43" s="28">
        <f t="shared" si="0"/>
        <v>55.5</v>
      </c>
      <c r="F43" s="16">
        <f t="shared" si="0"/>
        <v>114.25</v>
      </c>
      <c r="G43" s="28">
        <f t="shared" si="0"/>
        <v>6048</v>
      </c>
      <c r="H43" s="16">
        <f t="shared" si="0"/>
        <v>1102025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6">
    <mergeCell ref="C42:K42"/>
    <mergeCell ref="C13:K13"/>
    <mergeCell ref="C14:K14"/>
    <mergeCell ref="C21:K21"/>
    <mergeCell ref="C28:K28"/>
    <mergeCell ref="C35:K3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2026-07-07T00:38:23Z</dcterms:modified>
</cp:coreProperties>
</file>