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DS\GBDS Documents 2\"/>
    </mc:Choice>
  </mc:AlternateContent>
  <xr:revisionPtr revIDLastSave="0" documentId="13_ncr:1_{93F7C9B4-C511-472C-BAA6-F98B4C90CB39}" xr6:coauthVersionLast="47" xr6:coauthVersionMax="47" xr10:uidLastSave="{00000000-0000-0000-0000-000000000000}"/>
  <bookViews>
    <workbookView xWindow="-108" yWindow="-108" windowWidth="22104" windowHeight="12528" activeTab="1" xr2:uid="{CFB92A62-5790-44FA-BDFC-7C91A9DCE2A0}"/>
  </bookViews>
  <sheets>
    <sheet name="Sample" sheetId="1" r:id="rId1"/>
    <sheet name="08-15-2024" sheetId="11" r:id="rId2"/>
    <sheet name="08-16-2024" sheetId="12" r:id="rId3"/>
    <sheet name="08-17-2024" sheetId="2" r:id="rId4"/>
    <sheet name="08-18-2024" sheetId="3" r:id="rId5"/>
    <sheet name="08-19-2024" sheetId="4" r:id="rId6"/>
    <sheet name="08-20-2024" sheetId="5" r:id="rId7"/>
    <sheet name="08-21-2024" sheetId="6" r:id="rId8"/>
    <sheet name="08-22-2024" sheetId="7" r:id="rId9"/>
    <sheet name="08-23-2024" sheetId="8" r:id="rId10"/>
    <sheet name="08-24-2024" sheetId="9" r:id="rId11"/>
    <sheet name="08-25-2024" sheetId="10" r:id="rId12"/>
  </sheets>
  <externalReferences>
    <externalReference r:id="rId13"/>
  </externalReferences>
  <definedNames>
    <definedName name="_xlnm.Print_Area" localSheetId="0">Sample!$A$1:$U$48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2" l="1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F17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U38" i="11" l="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F17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F17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F17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F17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F17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F17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F17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F17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F17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F17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F37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F16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<sst xmlns="http://schemas.openxmlformats.org/spreadsheetml/2006/main" count="2012" uniqueCount="72">
  <si>
    <t>CHECKER STOCK REPORT</t>
  </si>
  <si>
    <t>UPDATE PRICE FGS</t>
  </si>
  <si>
    <t>UPDATE PRICE CMTS</t>
  </si>
  <si>
    <t>UPDATE PRICE LS</t>
  </si>
  <si>
    <t>UPDATE PRICE LB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</si>
  <si>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</si>
  <si>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</si>
  <si>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</si>
  <si>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</si>
  <si>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</si>
  <si>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</si>
  <si>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</si>
  <si>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</si>
  <si>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</si>
  <si>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</si>
  <si>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</si>
  <si>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</si>
  <si>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</si>
  <si>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</si>
  <si>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</si>
  <si>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</si>
  <si>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</si>
  <si>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</si>
  <si>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</si>
  <si>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</si>
  <si>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</si>
  <si>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</si>
  <si>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</si>
  <si>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</si>
  <si>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</si>
  <si>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</si>
  <si>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</si>
  <si>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</si>
  <si>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</si>
  <si>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</si>
  <si>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</si>
  <si>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</si>
  <si>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</si>
  <si>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</si>
  <si>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</si>
  <si>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</si>
  <si>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</si>
  <si>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</si>
  <si>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</si>
  <si>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</si>
  <si>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</si>
  <si>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</si>
  <si>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</si>
  <si>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</si>
  <si>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</si>
  <si>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</si>
  <si>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</si>
  <si>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</si>
  <si>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LS</t>
  </si>
  <si>
    <t>LB</t>
  </si>
  <si>
    <t>RETURNED</t>
  </si>
  <si>
    <t>DATE _________________________</t>
  </si>
  <si>
    <t>ROUTE 1</t>
  </si>
  <si>
    <t>ROUTE 2</t>
  </si>
  <si>
    <r>
      <t>DATE ______</t>
    </r>
    <r>
      <rPr>
        <b/>
        <u/>
        <sz val="11"/>
        <rFont val="Calibri"/>
        <family val="2"/>
        <scheme val="minor"/>
      </rPr>
      <t>08/17/2024</t>
    </r>
    <r>
      <rPr>
        <b/>
        <sz val="11"/>
        <rFont val="Calibri"/>
        <family val="2"/>
        <scheme val="minor"/>
      </rPr>
      <t>____________</t>
    </r>
  </si>
  <si>
    <t>BOTTLES</t>
  </si>
  <si>
    <t>4B</t>
  </si>
  <si>
    <t xml:space="preserve"> </t>
  </si>
  <si>
    <r>
      <t>DATE ______</t>
    </r>
    <r>
      <rPr>
        <b/>
        <u/>
        <sz val="11"/>
        <rFont val="Calibri"/>
        <family val="2"/>
        <scheme val="minor"/>
      </rPr>
      <t>08/15/2024</t>
    </r>
    <r>
      <rPr>
        <b/>
        <sz val="11"/>
        <rFont val="Calibri"/>
        <family val="2"/>
        <scheme val="minor"/>
      </rPr>
      <t>____________</t>
    </r>
  </si>
  <si>
    <t>-</t>
  </si>
  <si>
    <r>
      <t>DATE ______</t>
    </r>
    <r>
      <rPr>
        <b/>
        <u/>
        <sz val="11"/>
        <rFont val="Calibri"/>
        <family val="2"/>
        <scheme val="minor"/>
      </rPr>
      <t>08/16/2024</t>
    </r>
    <r>
      <rPr>
        <b/>
        <sz val="11"/>
        <rFont val="Calibri"/>
        <family val="2"/>
        <scheme val="minor"/>
      </rPr>
      <t>____________</t>
    </r>
  </si>
  <si>
    <t>16B</t>
  </si>
  <si>
    <t>4/18B</t>
  </si>
  <si>
    <t>ROUTE 2 - KBC</t>
  </si>
  <si>
    <t xml:space="preserve">ROUTE </t>
  </si>
  <si>
    <t>ROUTE 1 - YFR</t>
  </si>
  <si>
    <t>ROUTE 3 - 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</si>
</sst>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</cellStyleXfs>
  <cellXfs count="9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5" fillId="0" borderId="0" xfId="1" applyNumberFormat="1" applyFont="1" applyFill="1" applyBorder="1" applyAlignment="1">
      <alignment vertical="center"/>
    </xf>
    <xf numFmtId="0" fontId="2" fillId="0" borderId="21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Alignment="1">
      <alignment vertical="center"/>
    </xf>
    <xf numFmtId="0" fontId="2" fillId="0" borderId="1" xfId="0" applyFont="1" applyBorder="1" applyAlignment="1">
      <alignment vertical="center"/>
    </xf>
    <xf numFmtId="164" fontId="5" fillId="0" borderId="0" xfId="2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3" fontId="3" fillId="0" borderId="28" xfId="0" applyNumberFormat="1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9" xfId="0" applyFont="1" applyBorder="1" applyAlignment="1">
      <alignment horizontal="left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5" fillId="0" borderId="20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3" fontId="3" fillId="0" borderId="24" xfId="0" applyNumberFormat="1" applyFont="1" applyBorder="1" applyAlignment="1" applyProtection="1">
      <alignment horizontal="center" vertical="center"/>
      <protection locked="0"/>
    </xf>
    <xf numFmtId="3" fontId="3" fillId="0" borderId="20" xfId="0" applyNumberFormat="1" applyFont="1" applyBorder="1" applyAlignment="1" applyProtection="1">
      <alignment horizontal="center" vertical="center"/>
      <protection locked="0"/>
    </xf>
    <xf numFmtId="3" fontId="3" fillId="0" borderId="5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20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22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2" xr:uid="{D0CB2BE8-62D0-4734-95F0-B28B3A1EA9CC}"/>
    <cellStyle name="Normal" xfId="0" builtinId="0"/>
    <cellStyle name="Normal 2" xfId="3" xr:uid="{19E2752E-565F-4572-8304-F6DC28FBC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BDS/GBDS%20Documents/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 refreshError="1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  <row r="48"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</row>
        <row r="49"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E238-F541-4EB6-A70F-B01E8F430754}">
  <dimension ref="B1:Z63"/>
  <sheetViews>
    <sheetView showGridLines="0" zoomScaleNormal="100" zoomScaleSheetLayoutView="70" workbookViewId="0">
      <selection activeCell="E51" sqref="E51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56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69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34"/>
    </row>
    <row r="9" spans="2:26" ht="18" customHeight="1" x14ac:dyDescent="0.3">
      <c r="B9" s="10" t="s">
        <v>25</v>
      </c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5"/>
    </row>
    <row r="10" spans="2:26" ht="18" customHeight="1" thickBot="1" x14ac:dyDescent="0.35">
      <c r="B10" s="14" t="s">
        <v>26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6"/>
    </row>
    <row r="11" spans="2:26" ht="18" customHeight="1" thickBot="1" x14ac:dyDescent="0.35">
      <c r="B11" s="47" t="s">
        <v>27</v>
      </c>
      <c r="C11" s="17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37"/>
    </row>
    <row r="12" spans="2:26" s="3" customFormat="1" ht="18" customHeight="1" thickBot="1" x14ac:dyDescent="0.35">
      <c r="B12" s="2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8"/>
    </row>
    <row r="13" spans="2:26" s="3" customFormat="1" ht="18" hidden="1" customHeight="1" x14ac:dyDescent="0.3">
      <c r="B13" s="31" t="s">
        <v>1</v>
      </c>
      <c r="C13" s="48">
        <f>[1]DSSR!B24</f>
        <v>544</v>
      </c>
      <c r="D13" s="48">
        <f>[1]DSSR!C24</f>
        <v>1127</v>
      </c>
      <c r="E13" s="48">
        <f>[1]DSSR!D24</f>
        <v>853</v>
      </c>
      <c r="F13" s="48">
        <f>[1]DSSR!E24</f>
        <v>563</v>
      </c>
      <c r="G13" s="48">
        <f>[1]DSSR!F24</f>
        <v>575</v>
      </c>
      <c r="H13" s="48">
        <f>[1]DSSR!G24</f>
        <v>1175</v>
      </c>
      <c r="I13" s="48">
        <f>[1]DSSR!H24</f>
        <v>0</v>
      </c>
      <c r="J13" s="48">
        <f>[1]DSSR!I24</f>
        <v>791</v>
      </c>
      <c r="K13" s="48">
        <f>[1]DSSR!J24</f>
        <v>1102</v>
      </c>
      <c r="L13" s="48">
        <f>[1]DSSR!K24</f>
        <v>520</v>
      </c>
      <c r="M13" s="48">
        <f>[1]DSSR!L24</f>
        <v>1142</v>
      </c>
      <c r="N13" s="48">
        <f>[1]DSSR!M24</f>
        <v>205</v>
      </c>
      <c r="O13" s="48">
        <f>[1]DSSR!N24</f>
        <v>205</v>
      </c>
      <c r="P13" s="48">
        <f>[1]DSSR!O24</f>
        <v>205</v>
      </c>
      <c r="Q13" s="48">
        <f>[1]DSSR!P24</f>
        <v>500</v>
      </c>
      <c r="R13" s="48">
        <f>[1]DSSR!Q24</f>
        <v>650</v>
      </c>
      <c r="S13" s="48">
        <f>[1]DSSR!R24</f>
        <v>650</v>
      </c>
      <c r="T13" s="48">
        <f>[1]DSSR!S24</f>
        <v>500</v>
      </c>
      <c r="U13" s="49">
        <f>[1]DSSR!T24</f>
        <v>650</v>
      </c>
    </row>
    <row r="14" spans="2:26" s="3" customFormat="1" ht="18" hidden="1" customHeight="1" x14ac:dyDescent="0.3">
      <c r="B14" s="31" t="s">
        <v>2</v>
      </c>
      <c r="C14" s="48">
        <f>[1]DSSR!B25</f>
        <v>111</v>
      </c>
      <c r="D14" s="48">
        <f>[1]DSSR!C25</f>
        <v>0</v>
      </c>
      <c r="E14" s="48">
        <f>[1]DSSR!D25</f>
        <v>120</v>
      </c>
      <c r="F14" s="48">
        <f>[1]DSSR!E25</f>
        <v>111</v>
      </c>
      <c r="G14" s="48">
        <f>[1]DSSR!F25</f>
        <v>111</v>
      </c>
      <c r="H14" s="48">
        <f>[1]DSSR!G25</f>
        <v>0</v>
      </c>
      <c r="I14" s="48">
        <f>[1]DSSR!H25</f>
        <v>111</v>
      </c>
      <c r="J14" s="48">
        <f>[1]DSSR!I25</f>
        <v>120</v>
      </c>
      <c r="K14" s="48">
        <f>[1]DSSR!J25</f>
        <v>0</v>
      </c>
      <c r="L14" s="48">
        <f>[1]DSSR!K25</f>
        <v>111</v>
      </c>
      <c r="M14" s="48">
        <f>[1]DSSR!L25</f>
        <v>0</v>
      </c>
      <c r="N14" s="48">
        <f>[1]DSSR!M25</f>
        <v>78</v>
      </c>
      <c r="O14" s="48">
        <f>[1]DSSR!N25</f>
        <v>78</v>
      </c>
      <c r="P14" s="48">
        <f>[1]DSSR!O25</f>
        <v>78</v>
      </c>
      <c r="Q14" s="48">
        <f>[1]DSSR!P25</f>
        <v>120</v>
      </c>
      <c r="R14" s="48">
        <f>[1]DSSR!Q25</f>
        <v>0</v>
      </c>
      <c r="S14" s="48">
        <f>[1]DSSR!R25</f>
        <v>0</v>
      </c>
      <c r="T14" s="48">
        <f>[1]DSSR!S25</f>
        <v>120</v>
      </c>
      <c r="U14" s="49">
        <f>[1]DSSR!T25</f>
        <v>0</v>
      </c>
    </row>
    <row r="15" spans="2:26" s="3" customFormat="1" ht="18" hidden="1" customHeight="1" x14ac:dyDescent="0.3">
      <c r="B15" s="31" t="s">
        <v>3</v>
      </c>
      <c r="C15" s="48">
        <v>84</v>
      </c>
      <c r="D15" s="48"/>
      <c r="E15" s="48">
        <v>84</v>
      </c>
      <c r="F15" s="48">
        <v>84</v>
      </c>
      <c r="G15" s="48">
        <v>84</v>
      </c>
      <c r="H15" s="48"/>
      <c r="I15" s="48">
        <v>84</v>
      </c>
      <c r="J15" s="48">
        <v>84</v>
      </c>
      <c r="K15" s="48"/>
      <c r="L15" s="48">
        <v>84</v>
      </c>
      <c r="M15" s="48"/>
      <c r="N15" s="48">
        <v>42</v>
      </c>
      <c r="O15" s="48">
        <v>42</v>
      </c>
      <c r="P15" s="48">
        <v>42</v>
      </c>
      <c r="Q15" s="48">
        <v>84</v>
      </c>
      <c r="R15" s="48"/>
      <c r="S15" s="48"/>
      <c r="T15" s="48">
        <v>84</v>
      </c>
      <c r="U15" s="49"/>
    </row>
    <row r="16" spans="2:26" s="3" customFormat="1" ht="18" hidden="1" customHeight="1" x14ac:dyDescent="0.3">
      <c r="B16" s="31" t="s">
        <v>4</v>
      </c>
      <c r="C16" s="48">
        <v>4.5</v>
      </c>
      <c r="D16" s="48"/>
      <c r="E16" s="48">
        <v>1.5</v>
      </c>
      <c r="F16" s="50">
        <f>4.5/2</f>
        <v>2.25</v>
      </c>
      <c r="G16" s="48">
        <v>4.5</v>
      </c>
      <c r="H16" s="48"/>
      <c r="I16" s="48">
        <v>4.5</v>
      </c>
      <c r="J16" s="48">
        <v>1.5</v>
      </c>
      <c r="K16" s="48"/>
      <c r="L16" s="48">
        <v>1.5</v>
      </c>
      <c r="M16" s="48"/>
      <c r="N16" s="48">
        <v>1.5</v>
      </c>
      <c r="O16" s="48">
        <v>1.5</v>
      </c>
      <c r="P16" s="48">
        <v>1.5</v>
      </c>
      <c r="Q16" s="48">
        <v>1.5</v>
      </c>
      <c r="R16" s="48"/>
      <c r="S16" s="48"/>
      <c r="T16" s="48">
        <v>1.5</v>
      </c>
      <c r="U16" s="49"/>
    </row>
    <row r="17" spans="2:21" s="3" customFormat="1" ht="18" hidden="1" customHeight="1" x14ac:dyDescent="0.3">
      <c r="B17" s="31"/>
      <c r="C17" s="48"/>
      <c r="D17" s="48"/>
      <c r="E17" s="48"/>
      <c r="F17" s="50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</row>
    <row r="18" spans="2:21" s="3" customFormat="1" ht="18" customHeight="1" thickBot="1" x14ac:dyDescent="0.35">
      <c r="B18" s="29"/>
      <c r="C18" s="5" t="s">
        <v>28</v>
      </c>
      <c r="D18" s="6" t="s">
        <v>29</v>
      </c>
      <c r="E18" s="6" t="s">
        <v>30</v>
      </c>
      <c r="F18" s="6" t="s">
        <v>31</v>
      </c>
      <c r="G18" s="6" t="s">
        <v>32</v>
      </c>
      <c r="H18" s="6" t="s">
        <v>33</v>
      </c>
      <c r="I18" s="6" t="s">
        <v>34</v>
      </c>
      <c r="J18" s="6" t="s">
        <v>35</v>
      </c>
      <c r="K18" s="6" t="s">
        <v>36</v>
      </c>
      <c r="L18" s="6" t="s">
        <v>37</v>
      </c>
      <c r="M18" s="6" t="s">
        <v>38</v>
      </c>
      <c r="N18" s="6" t="s">
        <v>39</v>
      </c>
      <c r="O18" s="6" t="s">
        <v>40</v>
      </c>
      <c r="P18" s="6" t="s">
        <v>41</v>
      </c>
      <c r="Q18" s="6" t="s">
        <v>42</v>
      </c>
      <c r="R18" s="6" t="s">
        <v>43</v>
      </c>
      <c r="S18" s="6" t="s">
        <v>44</v>
      </c>
      <c r="T18" s="6" t="s">
        <v>45</v>
      </c>
      <c r="U18" s="33" t="s">
        <v>46</v>
      </c>
    </row>
    <row r="19" spans="2:21" s="3" customFormat="1" ht="18" customHeight="1" x14ac:dyDescent="0.3">
      <c r="B19" s="7" t="s">
        <v>24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34"/>
    </row>
    <row r="20" spans="2:21" s="3" customFormat="1" ht="18" customHeight="1" x14ac:dyDescent="0.3">
      <c r="B20" s="10" t="s">
        <v>25</v>
      </c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35"/>
    </row>
    <row r="21" spans="2:21" s="3" customFormat="1" ht="18" customHeight="1" thickBot="1" x14ac:dyDescent="0.35">
      <c r="B21" s="14" t="s">
        <v>26</v>
      </c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36"/>
    </row>
    <row r="22" spans="2:21" s="3" customFormat="1" ht="18" customHeight="1" thickBot="1" x14ac:dyDescent="0.35">
      <c r="B22" s="39" t="s">
        <v>27</v>
      </c>
      <c r="C22" s="17"/>
      <c r="D22" s="18"/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37"/>
    </row>
    <row r="23" spans="2:21" s="3" customFormat="1" ht="18" customHeight="1" thickBot="1" x14ac:dyDescent="0.35">
      <c r="B23" s="2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8"/>
    </row>
    <row r="24" spans="2:21" ht="18" customHeight="1" thickBot="1" x14ac:dyDescent="0.35">
      <c r="B24" s="83" t="s">
        <v>47</v>
      </c>
      <c r="C24" s="85" t="s">
        <v>22</v>
      </c>
      <c r="D24" s="86"/>
      <c r="E24" s="87"/>
      <c r="F24" s="85" t="s">
        <v>48</v>
      </c>
      <c r="G24" s="86"/>
      <c r="H24" s="87"/>
      <c r="I24" s="85" t="s">
        <v>49</v>
      </c>
      <c r="J24" s="86"/>
      <c r="K24" s="87"/>
      <c r="L24" s="85" t="s">
        <v>50</v>
      </c>
      <c r="M24" s="86"/>
      <c r="N24" s="87"/>
      <c r="O24" s="85" t="s">
        <v>51</v>
      </c>
      <c r="P24" s="86"/>
      <c r="Q24" s="87"/>
      <c r="R24" s="51"/>
      <c r="S24" s="51"/>
      <c r="T24" s="51"/>
      <c r="U24" s="52"/>
    </row>
    <row r="25" spans="2:21" ht="18" customHeight="1" thickBot="1" x14ac:dyDescent="0.35">
      <c r="B25" s="84"/>
      <c r="C25" s="22" t="s">
        <v>52</v>
      </c>
      <c r="D25" s="23" t="s">
        <v>53</v>
      </c>
      <c r="E25" s="24" t="s">
        <v>54</v>
      </c>
      <c r="F25" s="22" t="s">
        <v>52</v>
      </c>
      <c r="G25" s="23" t="s">
        <v>53</v>
      </c>
      <c r="H25" s="24" t="s">
        <v>54</v>
      </c>
      <c r="I25" s="22" t="s">
        <v>52</v>
      </c>
      <c r="J25" s="23" t="s">
        <v>53</v>
      </c>
      <c r="K25" s="24" t="s">
        <v>54</v>
      </c>
      <c r="L25" s="22" t="s">
        <v>52</v>
      </c>
      <c r="M25" s="23" t="s">
        <v>53</v>
      </c>
      <c r="N25" s="24" t="s">
        <v>54</v>
      </c>
      <c r="O25" s="22" t="s">
        <v>52</v>
      </c>
      <c r="P25" s="23" t="s">
        <v>53</v>
      </c>
      <c r="Q25" s="24" t="s">
        <v>54</v>
      </c>
      <c r="R25" s="53"/>
      <c r="S25" s="53"/>
      <c r="T25" s="53"/>
      <c r="U25" s="54"/>
    </row>
    <row r="26" spans="2:21" ht="18" customHeight="1" thickBot="1" x14ac:dyDescent="0.35">
      <c r="B26" s="39" t="s">
        <v>55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55"/>
      <c r="S26" s="55"/>
      <c r="T26" s="55"/>
      <c r="U26" s="56"/>
    </row>
    <row r="27" spans="2:21" ht="18" customHeight="1" thickBot="1" x14ac:dyDescent="0.35">
      <c r="B27" s="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3"/>
      <c r="S27" s="53"/>
      <c r="T27" s="53"/>
      <c r="U27" s="53"/>
    </row>
    <row r="28" spans="2:21" ht="18" customHeight="1" thickBot="1" x14ac:dyDescent="0.35">
      <c r="B28" s="42" t="s">
        <v>69</v>
      </c>
      <c r="C28" s="5" t="s">
        <v>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10</v>
      </c>
      <c r="I28" s="6" t="s">
        <v>11</v>
      </c>
      <c r="J28" s="6" t="s">
        <v>12</v>
      </c>
      <c r="K28" s="6" t="s">
        <v>13</v>
      </c>
      <c r="L28" s="6" t="s">
        <v>14</v>
      </c>
      <c r="M28" s="6" t="s">
        <v>15</v>
      </c>
      <c r="N28" s="6" t="s">
        <v>16</v>
      </c>
      <c r="O28" s="6" t="s">
        <v>17</v>
      </c>
      <c r="P28" s="6" t="s">
        <v>18</v>
      </c>
      <c r="Q28" s="6" t="s">
        <v>19</v>
      </c>
      <c r="R28" s="6" t="s">
        <v>20</v>
      </c>
      <c r="S28" s="6" t="s">
        <v>21</v>
      </c>
      <c r="T28" s="6" t="s">
        <v>22</v>
      </c>
      <c r="U28" s="33" t="s">
        <v>23</v>
      </c>
    </row>
    <row r="29" spans="2:21" ht="18" customHeight="1" x14ac:dyDescent="0.3">
      <c r="B29" s="7" t="s">
        <v>24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34"/>
    </row>
    <row r="30" spans="2:21" ht="18" customHeight="1" x14ac:dyDescent="0.3">
      <c r="B30" s="10" t="s">
        <v>25</v>
      </c>
      <c r="C30" s="11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35"/>
    </row>
    <row r="31" spans="2:21" ht="18" customHeight="1" thickBot="1" x14ac:dyDescent="0.35">
      <c r="B31" s="14" t="s">
        <v>26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36"/>
    </row>
    <row r="32" spans="2:21" ht="18" customHeight="1" thickBot="1" x14ac:dyDescent="0.35">
      <c r="B32" s="7" t="s">
        <v>27</v>
      </c>
      <c r="C32" s="17"/>
      <c r="D32" s="18"/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37"/>
    </row>
    <row r="33" spans="2:21" ht="18" customHeight="1" thickBot="1" x14ac:dyDescent="0.35">
      <c r="B33" s="2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8"/>
    </row>
    <row r="34" spans="2:21" ht="18" hidden="1" customHeight="1" x14ac:dyDescent="0.3">
      <c r="B34" s="31" t="s">
        <v>1</v>
      </c>
      <c r="C34" s="48">
        <f>[1]DSSR!B48</f>
        <v>0</v>
      </c>
      <c r="D34" s="48">
        <f>[1]DSSR!C48</f>
        <v>0</v>
      </c>
      <c r="E34" s="48">
        <f>[1]DSSR!D48</f>
        <v>0</v>
      </c>
      <c r="F34" s="48">
        <f>[1]DSSR!E48</f>
        <v>0</v>
      </c>
      <c r="G34" s="48">
        <f>[1]DSSR!F48</f>
        <v>0</v>
      </c>
      <c r="H34" s="48">
        <f>[1]DSSR!G48</f>
        <v>0</v>
      </c>
      <c r="I34" s="48">
        <f>[1]DSSR!H48</f>
        <v>0</v>
      </c>
      <c r="J34" s="48">
        <f>[1]DSSR!I48</f>
        <v>0</v>
      </c>
      <c r="K34" s="48">
        <f>[1]DSSR!J48</f>
        <v>0</v>
      </c>
      <c r="L34" s="48">
        <f>[1]DSSR!K48</f>
        <v>0</v>
      </c>
      <c r="M34" s="48">
        <f>[1]DSSR!L48</f>
        <v>0</v>
      </c>
      <c r="N34" s="48">
        <f>[1]DSSR!M48</f>
        <v>0</v>
      </c>
      <c r="O34" s="48">
        <f>[1]DSSR!N48</f>
        <v>0</v>
      </c>
      <c r="P34" s="48">
        <f>[1]DSSR!O48</f>
        <v>0</v>
      </c>
      <c r="Q34" s="48">
        <f>[1]DSSR!P48</f>
        <v>0</v>
      </c>
      <c r="R34" s="48">
        <f>[1]DSSR!Q48</f>
        <v>0</v>
      </c>
      <c r="S34" s="48">
        <f>[1]DSSR!R48</f>
        <v>0</v>
      </c>
      <c r="T34" s="48">
        <f>[1]DSSR!S48</f>
        <v>0</v>
      </c>
      <c r="U34" s="49">
        <f>[1]DSSR!T48</f>
        <v>0</v>
      </c>
    </row>
    <row r="35" spans="2:21" ht="18" hidden="1" customHeight="1" x14ac:dyDescent="0.3">
      <c r="B35" s="31" t="s">
        <v>2</v>
      </c>
      <c r="C35" s="48">
        <f>[1]DSSR!B49</f>
        <v>0</v>
      </c>
      <c r="D35" s="48">
        <f>[1]DSSR!C49</f>
        <v>0</v>
      </c>
      <c r="E35" s="48">
        <f>[1]DSSR!D49</f>
        <v>0</v>
      </c>
      <c r="F35" s="48">
        <f>[1]DSSR!E49</f>
        <v>0</v>
      </c>
      <c r="G35" s="48">
        <f>[1]DSSR!F49</f>
        <v>0</v>
      </c>
      <c r="H35" s="48">
        <f>[1]DSSR!G49</f>
        <v>0</v>
      </c>
      <c r="I35" s="48">
        <f>[1]DSSR!H49</f>
        <v>0</v>
      </c>
      <c r="J35" s="48">
        <f>[1]DSSR!I49</f>
        <v>0</v>
      </c>
      <c r="K35" s="48">
        <f>[1]DSSR!J49</f>
        <v>0</v>
      </c>
      <c r="L35" s="48">
        <f>[1]DSSR!K49</f>
        <v>0</v>
      </c>
      <c r="M35" s="48">
        <f>[1]DSSR!L49</f>
        <v>0</v>
      </c>
      <c r="N35" s="48">
        <f>[1]DSSR!M49</f>
        <v>0</v>
      </c>
      <c r="O35" s="48">
        <f>[1]DSSR!N49</f>
        <v>0</v>
      </c>
      <c r="P35" s="48">
        <f>[1]DSSR!O49</f>
        <v>0</v>
      </c>
      <c r="Q35" s="48">
        <f>[1]DSSR!P49</f>
        <v>0</v>
      </c>
      <c r="R35" s="48">
        <f>[1]DSSR!Q49</f>
        <v>0</v>
      </c>
      <c r="S35" s="48">
        <f>[1]DSSR!R49</f>
        <v>0</v>
      </c>
      <c r="T35" s="48">
        <f>[1]DSSR!S49</f>
        <v>0</v>
      </c>
      <c r="U35" s="49">
        <f>[1]DSSR!T49</f>
        <v>0</v>
      </c>
    </row>
    <row r="36" spans="2:21" ht="18" hidden="1" customHeight="1" x14ac:dyDescent="0.3">
      <c r="B36" s="31" t="s">
        <v>3</v>
      </c>
      <c r="C36" s="48">
        <v>84</v>
      </c>
      <c r="D36" s="48"/>
      <c r="E36" s="48">
        <v>84</v>
      </c>
      <c r="F36" s="48">
        <v>84</v>
      </c>
      <c r="G36" s="48">
        <v>84</v>
      </c>
      <c r="H36" s="48"/>
      <c r="I36" s="48">
        <v>84</v>
      </c>
      <c r="J36" s="48">
        <v>84</v>
      </c>
      <c r="K36" s="48"/>
      <c r="L36" s="48">
        <v>84</v>
      </c>
      <c r="M36" s="48"/>
      <c r="N36" s="48">
        <v>42</v>
      </c>
      <c r="O36" s="48">
        <v>42</v>
      </c>
      <c r="P36" s="48">
        <v>42</v>
      </c>
      <c r="Q36" s="48">
        <v>84</v>
      </c>
      <c r="R36" s="48"/>
      <c r="S36" s="48"/>
      <c r="T36" s="48">
        <v>84</v>
      </c>
      <c r="U36" s="49"/>
    </row>
    <row r="37" spans="2:21" ht="18" hidden="1" customHeight="1" x14ac:dyDescent="0.3">
      <c r="B37" s="31" t="s">
        <v>4</v>
      </c>
      <c r="C37" s="48">
        <v>4.5</v>
      </c>
      <c r="D37" s="48"/>
      <c r="E37" s="48">
        <v>1.5</v>
      </c>
      <c r="F37" s="50">
        <f>4.5/2</f>
        <v>2.25</v>
      </c>
      <c r="G37" s="48">
        <v>4.5</v>
      </c>
      <c r="H37" s="48"/>
      <c r="I37" s="48">
        <v>4.5</v>
      </c>
      <c r="J37" s="48">
        <v>1.5</v>
      </c>
      <c r="K37" s="48"/>
      <c r="L37" s="48">
        <v>1.5</v>
      </c>
      <c r="M37" s="48"/>
      <c r="N37" s="48">
        <v>1.5</v>
      </c>
      <c r="O37" s="48">
        <v>1.5</v>
      </c>
      <c r="P37" s="48">
        <v>1.5</v>
      </c>
      <c r="Q37" s="48">
        <v>1.5</v>
      </c>
      <c r="R37" s="48"/>
      <c r="S37" s="48"/>
      <c r="T37" s="48">
        <v>1.5</v>
      </c>
      <c r="U37" s="49"/>
    </row>
    <row r="38" spans="2:21" ht="18" hidden="1" customHeight="1" x14ac:dyDescent="0.3">
      <c r="B38" s="31"/>
      <c r="C38" s="48"/>
      <c r="D38" s="48"/>
      <c r="E38" s="48"/>
      <c r="F38" s="50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</row>
    <row r="39" spans="2:21" ht="18" customHeight="1" thickBot="1" x14ac:dyDescent="0.35">
      <c r="B39" s="32"/>
      <c r="C39" s="5" t="s">
        <v>28</v>
      </c>
      <c r="D39" s="6" t="s">
        <v>29</v>
      </c>
      <c r="E39" s="6" t="s">
        <v>30</v>
      </c>
      <c r="F39" s="6" t="s">
        <v>31</v>
      </c>
      <c r="G39" s="6" t="s">
        <v>32</v>
      </c>
      <c r="H39" s="6" t="s">
        <v>33</v>
      </c>
      <c r="I39" s="6" t="s">
        <v>34</v>
      </c>
      <c r="J39" s="6" t="s">
        <v>35</v>
      </c>
      <c r="K39" s="6" t="s">
        <v>36</v>
      </c>
      <c r="L39" s="6" t="s">
        <v>37</v>
      </c>
      <c r="M39" s="6" t="s">
        <v>38</v>
      </c>
      <c r="N39" s="6" t="s">
        <v>39</v>
      </c>
      <c r="O39" s="6" t="s">
        <v>40</v>
      </c>
      <c r="P39" s="6" t="s">
        <v>41</v>
      </c>
      <c r="Q39" s="6" t="s">
        <v>42</v>
      </c>
      <c r="R39" s="6" t="s">
        <v>43</v>
      </c>
      <c r="S39" s="6" t="s">
        <v>44</v>
      </c>
      <c r="T39" s="6" t="s">
        <v>45</v>
      </c>
      <c r="U39" s="33" t="s">
        <v>46</v>
      </c>
    </row>
    <row r="40" spans="2:21" ht="18" customHeight="1" x14ac:dyDescent="0.3">
      <c r="B40" s="7" t="s">
        <v>24</v>
      </c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34"/>
    </row>
    <row r="41" spans="2:21" ht="18" customHeight="1" x14ac:dyDescent="0.3">
      <c r="B41" s="10" t="s">
        <v>25</v>
      </c>
      <c r="C41" s="11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35"/>
    </row>
    <row r="42" spans="2:21" ht="18" customHeight="1" thickBot="1" x14ac:dyDescent="0.35">
      <c r="B42" s="14" t="s">
        <v>26</v>
      </c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6"/>
    </row>
    <row r="43" spans="2:21" ht="18" customHeight="1" thickBot="1" x14ac:dyDescent="0.35">
      <c r="B43" s="47" t="s">
        <v>27</v>
      </c>
      <c r="C43" s="17"/>
      <c r="D43" s="18"/>
      <c r="E43" s="18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37"/>
    </row>
    <row r="44" spans="2:21" ht="18" customHeight="1" thickBot="1" x14ac:dyDescent="0.35">
      <c r="B44" s="2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8"/>
    </row>
    <row r="45" spans="2:21" ht="18" customHeight="1" thickBot="1" x14ac:dyDescent="0.35">
      <c r="B45" s="83" t="s">
        <v>47</v>
      </c>
      <c r="C45" s="85" t="s">
        <v>22</v>
      </c>
      <c r="D45" s="86"/>
      <c r="E45" s="87"/>
      <c r="F45" s="85" t="s">
        <v>48</v>
      </c>
      <c r="G45" s="86"/>
      <c r="H45" s="87"/>
      <c r="I45" s="85" t="s">
        <v>49</v>
      </c>
      <c r="J45" s="86"/>
      <c r="K45" s="87"/>
      <c r="L45" s="85" t="s">
        <v>50</v>
      </c>
      <c r="M45" s="86"/>
      <c r="N45" s="87"/>
      <c r="O45" s="85" t="s">
        <v>51</v>
      </c>
      <c r="P45" s="86"/>
      <c r="Q45" s="87"/>
      <c r="U45" s="43"/>
    </row>
    <row r="46" spans="2:21" ht="18" customHeight="1" thickBot="1" x14ac:dyDescent="0.35">
      <c r="B46" s="84"/>
      <c r="C46" s="22" t="s">
        <v>52</v>
      </c>
      <c r="D46" s="23" t="s">
        <v>53</v>
      </c>
      <c r="E46" s="24" t="s">
        <v>54</v>
      </c>
      <c r="F46" s="22" t="s">
        <v>52</v>
      </c>
      <c r="G46" s="23" t="s">
        <v>53</v>
      </c>
      <c r="H46" s="24" t="s">
        <v>54</v>
      </c>
      <c r="I46" s="22" t="s">
        <v>52</v>
      </c>
      <c r="J46" s="23" t="s">
        <v>53</v>
      </c>
      <c r="K46" s="24" t="s">
        <v>54</v>
      </c>
      <c r="L46" s="22" t="s">
        <v>52</v>
      </c>
      <c r="M46" s="23" t="s">
        <v>53</v>
      </c>
      <c r="N46" s="24" t="s">
        <v>54</v>
      </c>
      <c r="O46" s="22" t="s">
        <v>52</v>
      </c>
      <c r="P46" s="23" t="s">
        <v>53</v>
      </c>
      <c r="Q46" s="24" t="s">
        <v>54</v>
      </c>
      <c r="R46" s="1"/>
      <c r="S46" s="1"/>
      <c r="T46" s="1"/>
      <c r="U46" s="44"/>
    </row>
    <row r="47" spans="2:21" ht="18" customHeight="1" thickBot="1" x14ac:dyDescent="0.35">
      <c r="B47" s="39" t="s">
        <v>55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  <c r="R47" s="45"/>
      <c r="S47" s="45"/>
      <c r="T47" s="45"/>
      <c r="U47" s="46"/>
    </row>
    <row r="48" spans="2:21" ht="14.4" thickBot="1" x14ac:dyDescent="0.35"/>
    <row r="49" spans="2:21" ht="16.2" thickBot="1" x14ac:dyDescent="0.35">
      <c r="B49" s="42" t="s">
        <v>69</v>
      </c>
      <c r="C49" s="5" t="s">
        <v>5</v>
      </c>
      <c r="D49" s="6" t="s">
        <v>6</v>
      </c>
      <c r="E49" s="6" t="s">
        <v>7</v>
      </c>
      <c r="F49" s="6" t="s">
        <v>8</v>
      </c>
      <c r="G49" s="6" t="s">
        <v>9</v>
      </c>
      <c r="H49" s="6" t="s">
        <v>10</v>
      </c>
      <c r="I49" s="6" t="s">
        <v>11</v>
      </c>
      <c r="J49" s="6" t="s">
        <v>12</v>
      </c>
      <c r="K49" s="6" t="s">
        <v>13</v>
      </c>
      <c r="L49" s="6" t="s">
        <v>14</v>
      </c>
      <c r="M49" s="6" t="s">
        <v>15</v>
      </c>
      <c r="N49" s="6" t="s">
        <v>16</v>
      </c>
      <c r="O49" s="6" t="s">
        <v>17</v>
      </c>
      <c r="P49" s="6" t="s">
        <v>18</v>
      </c>
      <c r="Q49" s="6" t="s">
        <v>19</v>
      </c>
      <c r="R49" s="6" t="s">
        <v>20</v>
      </c>
      <c r="S49" s="6" t="s">
        <v>21</v>
      </c>
      <c r="T49" s="6" t="s">
        <v>22</v>
      </c>
      <c r="U49" s="33" t="s">
        <v>23</v>
      </c>
    </row>
    <row r="50" spans="2:21" x14ac:dyDescent="0.3">
      <c r="B50" s="7" t="s">
        <v>24</v>
      </c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34"/>
    </row>
    <row r="51" spans="2:21" x14ac:dyDescent="0.3">
      <c r="B51" s="10" t="s">
        <v>25</v>
      </c>
      <c r="C51" s="11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35"/>
    </row>
    <row r="52" spans="2:21" ht="14.4" thickBot="1" x14ac:dyDescent="0.35">
      <c r="B52" s="14" t="s">
        <v>26</v>
      </c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36"/>
    </row>
    <row r="53" spans="2:21" ht="14.4" thickBot="1" x14ac:dyDescent="0.35">
      <c r="B53" s="7" t="s">
        <v>27</v>
      </c>
      <c r="C53" s="17"/>
      <c r="D53" s="18"/>
      <c r="E53" s="18"/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37"/>
    </row>
    <row r="54" spans="2:21" ht="14.4" thickBot="1" x14ac:dyDescent="0.35">
      <c r="B54" s="31"/>
      <c r="C54" s="48"/>
      <c r="D54" s="48"/>
      <c r="E54" s="48"/>
      <c r="F54" s="50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9"/>
    </row>
    <row r="55" spans="2:21" ht="14.4" thickBot="1" x14ac:dyDescent="0.35">
      <c r="B55" s="32"/>
      <c r="C55" s="5" t="s">
        <v>28</v>
      </c>
      <c r="D55" s="6" t="s">
        <v>29</v>
      </c>
      <c r="E55" s="6" t="s">
        <v>30</v>
      </c>
      <c r="F55" s="6" t="s">
        <v>31</v>
      </c>
      <c r="G55" s="6" t="s">
        <v>32</v>
      </c>
      <c r="H55" s="6" t="s">
        <v>33</v>
      </c>
      <c r="I55" s="6" t="s">
        <v>34</v>
      </c>
      <c r="J55" s="6" t="s">
        <v>35</v>
      </c>
      <c r="K55" s="6" t="s">
        <v>36</v>
      </c>
      <c r="L55" s="6" t="s">
        <v>37</v>
      </c>
      <c r="M55" s="6" t="s">
        <v>38</v>
      </c>
      <c r="N55" s="6" t="s">
        <v>39</v>
      </c>
      <c r="O55" s="6" t="s">
        <v>40</v>
      </c>
      <c r="P55" s="6" t="s">
        <v>41</v>
      </c>
      <c r="Q55" s="6" t="s">
        <v>42</v>
      </c>
      <c r="R55" s="6" t="s">
        <v>43</v>
      </c>
      <c r="S55" s="6" t="s">
        <v>44</v>
      </c>
      <c r="T55" s="6" t="s">
        <v>45</v>
      </c>
      <c r="U55" s="33" t="s">
        <v>46</v>
      </c>
    </row>
    <row r="56" spans="2:21" x14ac:dyDescent="0.3">
      <c r="B56" s="7" t="s">
        <v>24</v>
      </c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34"/>
    </row>
    <row r="57" spans="2:21" x14ac:dyDescent="0.3">
      <c r="B57" s="10" t="s">
        <v>25</v>
      </c>
      <c r="C57" s="11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35"/>
    </row>
    <row r="58" spans="2:21" ht="14.4" thickBot="1" x14ac:dyDescent="0.35">
      <c r="B58" s="14" t="s">
        <v>26</v>
      </c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36"/>
    </row>
    <row r="59" spans="2:21" ht="14.4" thickBot="1" x14ac:dyDescent="0.35">
      <c r="B59" s="47" t="s">
        <v>27</v>
      </c>
      <c r="C59" s="17"/>
      <c r="D59" s="18"/>
      <c r="E59" s="18"/>
      <c r="F59" s="1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37"/>
    </row>
    <row r="60" spans="2:21" ht="14.4" thickBot="1" x14ac:dyDescent="0.35">
      <c r="B60" s="2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8"/>
    </row>
    <row r="61" spans="2:21" ht="14.4" thickBot="1" x14ac:dyDescent="0.35">
      <c r="B61" s="83" t="s">
        <v>47</v>
      </c>
      <c r="C61" s="85" t="s">
        <v>22</v>
      </c>
      <c r="D61" s="86"/>
      <c r="E61" s="87"/>
      <c r="F61" s="85" t="s">
        <v>48</v>
      </c>
      <c r="G61" s="86"/>
      <c r="H61" s="87"/>
      <c r="I61" s="85" t="s">
        <v>49</v>
      </c>
      <c r="J61" s="86"/>
      <c r="K61" s="87"/>
      <c r="L61" s="85" t="s">
        <v>50</v>
      </c>
      <c r="M61" s="86"/>
      <c r="N61" s="87"/>
      <c r="O61" s="85" t="s">
        <v>51</v>
      </c>
      <c r="P61" s="86"/>
      <c r="Q61" s="87"/>
      <c r="U61" s="43"/>
    </row>
    <row r="62" spans="2:21" ht="14.4" thickBot="1" x14ac:dyDescent="0.35">
      <c r="B62" s="84"/>
      <c r="C62" s="22" t="s">
        <v>52</v>
      </c>
      <c r="D62" s="23" t="s">
        <v>53</v>
      </c>
      <c r="E62" s="24" t="s">
        <v>54</v>
      </c>
      <c r="F62" s="22" t="s">
        <v>52</v>
      </c>
      <c r="G62" s="23" t="s">
        <v>53</v>
      </c>
      <c r="H62" s="24" t="s">
        <v>54</v>
      </c>
      <c r="I62" s="22" t="s">
        <v>52</v>
      </c>
      <c r="J62" s="23" t="s">
        <v>53</v>
      </c>
      <c r="K62" s="24" t="s">
        <v>54</v>
      </c>
      <c r="L62" s="22" t="s">
        <v>52</v>
      </c>
      <c r="M62" s="23" t="s">
        <v>53</v>
      </c>
      <c r="N62" s="24" t="s">
        <v>54</v>
      </c>
      <c r="O62" s="22" t="s">
        <v>52</v>
      </c>
      <c r="P62" s="23" t="s">
        <v>53</v>
      </c>
      <c r="Q62" s="24" t="s">
        <v>54</v>
      </c>
      <c r="R62" s="1"/>
      <c r="S62" s="1"/>
      <c r="T62" s="1"/>
      <c r="U62" s="44"/>
    </row>
    <row r="63" spans="2:21" ht="14.4" thickBot="1" x14ac:dyDescent="0.35">
      <c r="B63" s="39" t="s">
        <v>55</v>
      </c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45"/>
      <c r="S63" s="45"/>
      <c r="T63" s="45"/>
      <c r="U63" s="46"/>
    </row>
  </sheetData>
  <mergeCells count="18">
    <mergeCell ref="L61:N61"/>
    <mergeCell ref="O61:Q61"/>
    <mergeCell ref="B61:B62"/>
    <mergeCell ref="O45:Q45"/>
    <mergeCell ref="B24:B25"/>
    <mergeCell ref="C24:E24"/>
    <mergeCell ref="F24:H24"/>
    <mergeCell ref="I24:K24"/>
    <mergeCell ref="L24:N24"/>
    <mergeCell ref="O24:Q24"/>
    <mergeCell ref="B45:B46"/>
    <mergeCell ref="C45:E45"/>
    <mergeCell ref="F45:H45"/>
    <mergeCell ref="I45:K45"/>
    <mergeCell ref="L45:N45"/>
    <mergeCell ref="C61:E61"/>
    <mergeCell ref="F61:H61"/>
    <mergeCell ref="I61:K61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D7FB-1B7E-4AE8-A5F2-B12DCC19C926}">
  <dimension ref="B1:Z49"/>
  <sheetViews>
    <sheetView showGridLines="0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3CA-4949-4E72-94CA-67BD0556301E}">
  <dimension ref="B1:Z49"/>
  <sheetViews>
    <sheetView showGridLines="0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895D-399C-4E31-99C3-3D78653179E8}">
  <dimension ref="B1:Z49"/>
  <sheetViews>
    <sheetView showGridLines="0" zoomScaleNormal="100" workbookViewId="0">
      <selection activeCell="B29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BC6B-07E6-4E6D-A880-FA57F89F0E05}">
  <dimension ref="A1:Z69"/>
  <sheetViews>
    <sheetView showGridLines="0" tabSelected="1" topLeftCell="A33" zoomScale="115" zoomScaleNormal="115" zoomScaleSheetLayoutView="100" workbookViewId="0">
      <selection activeCell="K59" sqref="K59"/>
    </sheetView>
  </sheetViews>
  <sheetFormatPr defaultColWidth="8.6640625" defaultRowHeight="13.8" x14ac:dyDescent="0.3"/>
  <cols>
    <col min="1" max="1" width="1.109375" style="2" customWidth="1"/>
    <col min="2" max="2" width="16.5546875" style="2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75" t="s">
        <v>63</v>
      </c>
    </row>
    <row r="3" spans="2:26" s="3" customFormat="1" ht="18" hidden="1" customHeight="1" thickBot="1" x14ac:dyDescent="0.35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thickBot="1" x14ac:dyDescent="0.35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thickBot="1" x14ac:dyDescent="0.35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thickBot="1" x14ac:dyDescent="0.35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70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3</v>
      </c>
      <c r="L8" s="9"/>
      <c r="M8" s="9"/>
      <c r="N8" s="9">
        <v>3</v>
      </c>
      <c r="O8" s="9">
        <v>1</v>
      </c>
      <c r="P8" s="9"/>
      <c r="Q8" s="9">
        <v>1</v>
      </c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>
        <v>2</v>
      </c>
      <c r="L11" s="16"/>
      <c r="M11" s="16"/>
      <c r="N11" s="16">
        <v>2</v>
      </c>
      <c r="O11" s="16">
        <v>1</v>
      </c>
      <c r="P11" s="16"/>
      <c r="Q11" s="16">
        <v>1</v>
      </c>
      <c r="R11" s="16"/>
      <c r="S11" s="16"/>
      <c r="T11" s="16">
        <v>1</v>
      </c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>
        <v>1</v>
      </c>
      <c r="L12" s="19"/>
      <c r="M12" s="19"/>
      <c r="N12" s="19">
        <v>1</v>
      </c>
      <c r="O12" s="19">
        <v>0</v>
      </c>
      <c r="P12" s="19"/>
      <c r="Q12" s="19">
        <v>0</v>
      </c>
      <c r="R12" s="19"/>
      <c r="S12" s="19"/>
      <c r="T12" s="19">
        <v>2</v>
      </c>
      <c r="U12" s="37"/>
    </row>
    <row r="13" spans="2:26" s="3" customFormat="1" ht="18" hidden="1" customHeight="1" thickBo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thickBo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thickBo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thickBo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thickBo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108</v>
      </c>
      <c r="D20" s="9">
        <v>1</v>
      </c>
      <c r="E20" s="9"/>
      <c r="F20" s="9">
        <v>10</v>
      </c>
      <c r="G20" s="9">
        <v>160</v>
      </c>
      <c r="H20" s="9"/>
      <c r="I20" s="9"/>
      <c r="J20" s="9"/>
      <c r="K20" s="9"/>
      <c r="L20" s="9"/>
      <c r="M20" s="9"/>
      <c r="N20" s="9"/>
      <c r="O20" s="9">
        <v>15</v>
      </c>
      <c r="P20" s="9"/>
      <c r="Q20" s="9"/>
      <c r="R20" s="9">
        <v>2</v>
      </c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 t="s">
        <v>66</v>
      </c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>
        <v>103</v>
      </c>
      <c r="D23" s="16">
        <v>1</v>
      </c>
      <c r="E23" s="16"/>
      <c r="F23" s="16">
        <v>1</v>
      </c>
      <c r="G23" s="16">
        <v>98</v>
      </c>
      <c r="H23" s="16"/>
      <c r="I23" s="16"/>
      <c r="J23" s="16"/>
      <c r="K23" s="16"/>
      <c r="L23" s="16"/>
      <c r="M23" s="16"/>
      <c r="N23" s="16"/>
      <c r="O23" s="16">
        <v>11</v>
      </c>
      <c r="P23" s="16"/>
      <c r="Q23" s="16"/>
      <c r="R23" s="16">
        <v>0</v>
      </c>
      <c r="S23" s="16"/>
      <c r="T23" s="16"/>
      <c r="U23" s="36"/>
    </row>
    <row r="24" spans="2:21" ht="18" customHeight="1" thickBot="1" x14ac:dyDescent="0.35">
      <c r="B24" s="39" t="s">
        <v>27</v>
      </c>
      <c r="C24" s="17">
        <v>5</v>
      </c>
      <c r="D24" s="18">
        <v>0</v>
      </c>
      <c r="E24" s="18"/>
      <c r="F24" s="18">
        <v>9</v>
      </c>
      <c r="G24" s="19">
        <v>62</v>
      </c>
      <c r="H24" s="19"/>
      <c r="I24" s="19"/>
      <c r="J24" s="19"/>
      <c r="K24" s="19"/>
      <c r="L24" s="19"/>
      <c r="M24" s="19"/>
      <c r="N24" s="19"/>
      <c r="O24" s="19" t="s">
        <v>67</v>
      </c>
      <c r="P24" s="19"/>
      <c r="Q24" s="19"/>
      <c r="R24" s="19">
        <v>2</v>
      </c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3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76">
        <v>2</v>
      </c>
      <c r="D28" s="77"/>
      <c r="E28" s="77"/>
      <c r="F28" s="77">
        <v>67</v>
      </c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8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68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3</v>
      </c>
      <c r="L31" s="9"/>
      <c r="M31" s="9">
        <v>1</v>
      </c>
      <c r="N31" s="9">
        <v>9</v>
      </c>
      <c r="O31" s="9">
        <v>1</v>
      </c>
      <c r="P31" s="9"/>
      <c r="Q31" s="9"/>
      <c r="R31" s="9"/>
      <c r="S31" s="9"/>
      <c r="T31" s="9"/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thickBot="1" x14ac:dyDescent="0.35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thickBot="1" x14ac:dyDescent="0.35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thickBo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thickBo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 t="e">
        <f>[1]DSSR!T48</f>
        <v>#REF!</v>
      </c>
    </row>
    <row r="38" spans="2:23" ht="18" hidden="1" customHeight="1" thickBo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 t="e">
        <f>[1]DSSR!T49</f>
        <v>#REF!</v>
      </c>
    </row>
    <row r="39" spans="2:23" ht="18" customHeight="1" thickBot="1" x14ac:dyDescent="0.35">
      <c r="B39" s="39" t="s">
        <v>26</v>
      </c>
      <c r="C39" s="15"/>
      <c r="D39" s="16"/>
      <c r="E39" s="16"/>
      <c r="F39" s="16"/>
      <c r="G39" s="16"/>
      <c r="H39" s="16"/>
      <c r="I39" s="16"/>
      <c r="J39" s="16"/>
      <c r="K39" s="16">
        <v>2</v>
      </c>
      <c r="L39" s="16"/>
      <c r="M39" s="16">
        <v>1</v>
      </c>
      <c r="N39" s="16">
        <v>1</v>
      </c>
      <c r="O39" s="16">
        <v>0</v>
      </c>
      <c r="P39" s="16"/>
      <c r="Q39" s="16"/>
      <c r="R39" s="16"/>
      <c r="S39" s="16"/>
      <c r="T39" s="16"/>
      <c r="U39" s="36"/>
    </row>
    <row r="40" spans="2:23" ht="18" customHeight="1" thickBot="1" x14ac:dyDescent="0.35">
      <c r="B40" s="47" t="s">
        <v>27</v>
      </c>
      <c r="C40" s="5"/>
      <c r="D40" s="79"/>
      <c r="E40" s="79"/>
      <c r="F40" s="79"/>
      <c r="G40" s="6"/>
      <c r="H40" s="6"/>
      <c r="I40" s="6"/>
      <c r="J40" s="6"/>
      <c r="K40" s="6">
        <v>1</v>
      </c>
      <c r="L40" s="6"/>
      <c r="M40" s="6">
        <v>0</v>
      </c>
      <c r="N40" s="6">
        <v>5</v>
      </c>
      <c r="O40" s="6">
        <v>1</v>
      </c>
      <c r="P40" s="6"/>
      <c r="Q40" s="6"/>
      <c r="R40" s="6"/>
      <c r="S40" s="6"/>
      <c r="T40" s="6"/>
      <c r="U40" s="33"/>
    </row>
    <row r="41" spans="2:23" ht="18" customHeight="1" thickBot="1" x14ac:dyDescent="0.35">
      <c r="B41" s="67"/>
      <c r="C41" s="80"/>
      <c r="D41" s="81"/>
      <c r="E41" s="80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2"/>
    </row>
    <row r="42" spans="2:23" ht="18" customHeight="1" thickBot="1" x14ac:dyDescent="0.35">
      <c r="B42" s="72"/>
      <c r="C42" s="17" t="s">
        <v>28</v>
      </c>
      <c r="D42" s="19" t="s">
        <v>29</v>
      </c>
      <c r="E42" s="19" t="s">
        <v>30</v>
      </c>
      <c r="F42" s="19" t="s">
        <v>31</v>
      </c>
      <c r="G42" s="19" t="s">
        <v>32</v>
      </c>
      <c r="H42" s="19" t="s">
        <v>33</v>
      </c>
      <c r="I42" s="19" t="s">
        <v>34</v>
      </c>
      <c r="J42" s="19" t="s">
        <v>35</v>
      </c>
      <c r="K42" s="19" t="s">
        <v>36</v>
      </c>
      <c r="L42" s="19" t="s">
        <v>37</v>
      </c>
      <c r="M42" s="19" t="s">
        <v>38</v>
      </c>
      <c r="N42" s="19" t="s">
        <v>39</v>
      </c>
      <c r="O42" s="19" t="s">
        <v>40</v>
      </c>
      <c r="P42" s="19" t="s">
        <v>41</v>
      </c>
      <c r="Q42" s="19" t="s">
        <v>42</v>
      </c>
      <c r="R42" s="19" t="s">
        <v>43</v>
      </c>
      <c r="S42" s="19" t="s">
        <v>44</v>
      </c>
      <c r="T42" s="19" t="s">
        <v>45</v>
      </c>
      <c r="U42" s="37" t="s">
        <v>46</v>
      </c>
    </row>
    <row r="43" spans="2:23" ht="18" customHeight="1" x14ac:dyDescent="0.3">
      <c r="B43" s="7" t="s">
        <v>24</v>
      </c>
      <c r="C43" s="8">
        <v>108</v>
      </c>
      <c r="D43" s="9">
        <v>1</v>
      </c>
      <c r="E43" s="9">
        <v>3</v>
      </c>
      <c r="F43" s="9">
        <v>16</v>
      </c>
      <c r="G43" s="9">
        <v>206</v>
      </c>
      <c r="H43" s="9"/>
      <c r="I43" s="9"/>
      <c r="J43" s="9"/>
      <c r="K43" s="9"/>
      <c r="L43" s="9">
        <v>5</v>
      </c>
      <c r="M43" s="9"/>
      <c r="N43" s="9"/>
      <c r="O43" s="9">
        <v>15</v>
      </c>
      <c r="P43" s="9"/>
      <c r="Q43" s="9"/>
      <c r="R43" s="9">
        <v>1</v>
      </c>
      <c r="S43" s="9"/>
      <c r="T43" s="9"/>
      <c r="U43" s="34"/>
    </row>
    <row r="44" spans="2:23" ht="18" customHeight="1" thickBot="1" x14ac:dyDescent="0.35">
      <c r="B44" s="58" t="s">
        <v>25</v>
      </c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2"/>
    </row>
    <row r="45" spans="2:23" ht="18" customHeight="1" thickBot="1" x14ac:dyDescent="0.35">
      <c r="B45" s="67" t="s">
        <v>60</v>
      </c>
      <c r="C45" s="68"/>
      <c r="D45" s="69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 t="s">
        <v>61</v>
      </c>
      <c r="P45" s="70"/>
      <c r="Q45" s="70"/>
      <c r="R45" s="70"/>
      <c r="S45" s="70"/>
      <c r="T45" s="70"/>
      <c r="U45" s="71"/>
    </row>
    <row r="46" spans="2:23" ht="18" customHeight="1" thickBot="1" x14ac:dyDescent="0.35">
      <c r="B46" s="39" t="s">
        <v>26</v>
      </c>
      <c r="C46" s="15">
        <v>1</v>
      </c>
      <c r="D46" s="16">
        <v>1</v>
      </c>
      <c r="E46" s="16">
        <v>3</v>
      </c>
      <c r="F46" s="16">
        <v>3</v>
      </c>
      <c r="G46" s="16">
        <v>0</v>
      </c>
      <c r="H46" s="16"/>
      <c r="I46" s="16"/>
      <c r="J46" s="16"/>
      <c r="K46" s="16"/>
      <c r="L46" s="16">
        <v>5</v>
      </c>
      <c r="M46" s="16"/>
      <c r="N46" s="16"/>
      <c r="O46" s="16">
        <v>2</v>
      </c>
      <c r="P46" s="16"/>
      <c r="Q46" s="16"/>
      <c r="R46" s="16">
        <v>0</v>
      </c>
      <c r="S46" s="16"/>
      <c r="T46" s="16"/>
      <c r="U46" s="36"/>
    </row>
    <row r="47" spans="2:23" ht="18" customHeight="1" thickBot="1" x14ac:dyDescent="0.35">
      <c r="B47" s="47" t="s">
        <v>27</v>
      </c>
      <c r="C47" s="17">
        <v>107</v>
      </c>
      <c r="D47" s="18">
        <v>0</v>
      </c>
      <c r="E47" s="18">
        <v>0</v>
      </c>
      <c r="F47" s="18">
        <v>13</v>
      </c>
      <c r="G47" s="19">
        <v>206</v>
      </c>
      <c r="H47" s="19"/>
      <c r="I47" s="19"/>
      <c r="J47" s="19"/>
      <c r="K47" s="19"/>
      <c r="L47" s="19">
        <v>0</v>
      </c>
      <c r="M47" s="19"/>
      <c r="N47" s="19"/>
      <c r="O47" s="19">
        <v>13</v>
      </c>
      <c r="P47" s="19"/>
      <c r="Q47" s="19"/>
      <c r="R47" s="19">
        <v>1</v>
      </c>
      <c r="S47" s="19"/>
      <c r="T47" s="19"/>
      <c r="U47" s="37"/>
    </row>
    <row r="48" spans="2:23" ht="14.4" thickBot="1" x14ac:dyDescent="0.35">
      <c r="B48" s="2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8"/>
    </row>
    <row r="49" spans="1:21" ht="14.4" thickBot="1" x14ac:dyDescent="0.35">
      <c r="B49" s="83" t="s">
        <v>47</v>
      </c>
      <c r="C49" s="85" t="s">
        <v>22</v>
      </c>
      <c r="D49" s="86"/>
      <c r="E49" s="87"/>
      <c r="F49" s="85" t="s">
        <v>48</v>
      </c>
      <c r="G49" s="86"/>
      <c r="H49" s="87"/>
      <c r="I49" s="85" t="s">
        <v>49</v>
      </c>
      <c r="J49" s="86"/>
      <c r="K49" s="87"/>
      <c r="L49" s="85" t="s">
        <v>50</v>
      </c>
      <c r="M49" s="86"/>
      <c r="N49" s="87"/>
      <c r="O49" s="85" t="s">
        <v>51</v>
      </c>
      <c r="P49" s="86"/>
      <c r="Q49" s="87"/>
      <c r="U49" s="43"/>
    </row>
    <row r="50" spans="1:21" ht="14.4" thickBot="1" x14ac:dyDescent="0.35">
      <c r="B50" s="83"/>
      <c r="C50" s="22" t="s">
        <v>52</v>
      </c>
      <c r="D50" s="23" t="s">
        <v>53</v>
      </c>
      <c r="E50" s="24" t="s">
        <v>54</v>
      </c>
      <c r="F50" s="22" t="s">
        <v>52</v>
      </c>
      <c r="G50" s="23" t="s">
        <v>53</v>
      </c>
      <c r="H50" s="24" t="s">
        <v>54</v>
      </c>
      <c r="I50" s="22" t="s">
        <v>52</v>
      </c>
      <c r="J50" s="23" t="s">
        <v>53</v>
      </c>
      <c r="K50" s="24" t="s">
        <v>54</v>
      </c>
      <c r="L50" s="22" t="s">
        <v>52</v>
      </c>
      <c r="M50" s="23" t="s">
        <v>53</v>
      </c>
      <c r="N50" s="24" t="s">
        <v>54</v>
      </c>
      <c r="O50" s="22" t="s">
        <v>52</v>
      </c>
      <c r="P50" s="23" t="s">
        <v>53</v>
      </c>
      <c r="Q50" s="24" t="s">
        <v>54</v>
      </c>
      <c r="R50" s="1"/>
      <c r="S50" s="1"/>
      <c r="T50" s="1"/>
      <c r="U50" s="44"/>
    </row>
    <row r="51" spans="1:21" ht="14.4" thickBot="1" x14ac:dyDescent="0.35">
      <c r="B51" s="39" t="s">
        <v>55</v>
      </c>
      <c r="C51" s="25">
        <v>2</v>
      </c>
      <c r="D51" s="26">
        <v>3</v>
      </c>
      <c r="E51" s="26">
        <v>16</v>
      </c>
      <c r="F51" s="26">
        <v>206</v>
      </c>
      <c r="G51" s="26"/>
      <c r="H51" s="26"/>
      <c r="I51" s="26"/>
      <c r="J51" s="26">
        <v>4</v>
      </c>
      <c r="K51" s="26">
        <v>2</v>
      </c>
      <c r="L51" s="77"/>
      <c r="M51" s="77"/>
      <c r="N51" s="77"/>
      <c r="O51" s="26">
        <v>5</v>
      </c>
      <c r="P51" s="26">
        <v>11</v>
      </c>
      <c r="Q51" s="27"/>
      <c r="R51" s="45"/>
      <c r="S51" s="45"/>
      <c r="T51" s="45"/>
      <c r="U51" s="46"/>
    </row>
    <row r="52" spans="1:21" ht="14.4" thickBot="1" x14ac:dyDescent="0.35"/>
    <row r="53" spans="1:21" ht="16.2" thickBot="1" x14ac:dyDescent="0.35">
      <c r="B53" s="41" t="s">
        <v>71</v>
      </c>
      <c r="C53" s="5" t="s">
        <v>5</v>
      </c>
      <c r="D53" s="6" t="s">
        <v>6</v>
      </c>
      <c r="E53" s="6" t="s">
        <v>7</v>
      </c>
      <c r="F53" s="6" t="s">
        <v>8</v>
      </c>
      <c r="G53" s="6" t="s">
        <v>9</v>
      </c>
      <c r="H53" s="6" t="s">
        <v>10</v>
      </c>
      <c r="I53" s="6" t="s">
        <v>11</v>
      </c>
      <c r="J53" s="6" t="s">
        <v>12</v>
      </c>
      <c r="K53" s="6" t="s">
        <v>13</v>
      </c>
      <c r="L53" s="6" t="s">
        <v>14</v>
      </c>
      <c r="M53" s="6" t="s">
        <v>15</v>
      </c>
      <c r="N53" s="6" t="s">
        <v>16</v>
      </c>
      <c r="O53" s="6" t="s">
        <v>17</v>
      </c>
      <c r="P53" s="6" t="s">
        <v>18</v>
      </c>
      <c r="Q53" s="6" t="s">
        <v>19</v>
      </c>
      <c r="R53" s="6" t="s">
        <v>20</v>
      </c>
      <c r="S53" s="6" t="s">
        <v>21</v>
      </c>
      <c r="T53" s="6" t="s">
        <v>22</v>
      </c>
      <c r="U53" s="33" t="s">
        <v>23</v>
      </c>
    </row>
    <row r="54" spans="1:21" x14ac:dyDescent="0.3">
      <c r="B54" s="7" t="s">
        <v>24</v>
      </c>
      <c r="C54" s="8"/>
      <c r="D54" s="9"/>
      <c r="E54" s="9"/>
      <c r="F54" s="9"/>
      <c r="G54" s="9"/>
      <c r="H54" s="9"/>
      <c r="I54" s="9"/>
      <c r="J54" s="9"/>
      <c r="K54" s="9">
        <v>3</v>
      </c>
      <c r="L54" s="9"/>
      <c r="M54" s="9">
        <v>1</v>
      </c>
      <c r="N54" s="9">
        <v>11</v>
      </c>
      <c r="O54" s="9">
        <v>1</v>
      </c>
      <c r="P54" s="9"/>
      <c r="Q54" s="9">
        <v>1</v>
      </c>
      <c r="R54" s="9"/>
      <c r="S54" s="9"/>
      <c r="T54" s="9">
        <v>3</v>
      </c>
      <c r="U54" s="34"/>
    </row>
    <row r="55" spans="1:21" ht="14.4" thickBot="1" x14ac:dyDescent="0.35">
      <c r="B55" s="58" t="s">
        <v>25</v>
      </c>
      <c r="C55" s="59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2"/>
    </row>
    <row r="56" spans="1:21" ht="14.4" thickBot="1" x14ac:dyDescent="0.35">
      <c r="B56" s="67" t="s">
        <v>60</v>
      </c>
      <c r="C56" s="68"/>
      <c r="D56" s="69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</row>
    <row r="57" spans="1:21" ht="14.4" thickBot="1" x14ac:dyDescent="0.35">
      <c r="B57" s="39" t="s">
        <v>26</v>
      </c>
      <c r="C57" s="15"/>
      <c r="D57" s="16"/>
      <c r="E57" s="16"/>
      <c r="F57" s="16"/>
      <c r="G57" s="16"/>
      <c r="H57" s="16"/>
      <c r="I57" s="16"/>
      <c r="J57" s="16"/>
      <c r="K57" s="16">
        <v>3</v>
      </c>
      <c r="L57" s="16"/>
      <c r="M57" s="16">
        <v>1</v>
      </c>
      <c r="N57" s="16">
        <v>7</v>
      </c>
      <c r="O57" s="16">
        <v>1</v>
      </c>
      <c r="P57" s="16"/>
      <c r="Q57" s="16">
        <v>1</v>
      </c>
      <c r="R57" s="16"/>
      <c r="S57" s="16"/>
      <c r="T57" s="16">
        <v>2</v>
      </c>
      <c r="U57" s="36"/>
    </row>
    <row r="58" spans="1:21" ht="14.4" thickBot="1" x14ac:dyDescent="0.35">
      <c r="A58" s="3"/>
      <c r="B58" s="47" t="s">
        <v>27</v>
      </c>
      <c r="C58" s="17"/>
      <c r="D58" s="18"/>
      <c r="E58" s="18"/>
      <c r="F58" s="18"/>
      <c r="G58" s="19"/>
      <c r="H58" s="19"/>
      <c r="I58" s="19"/>
      <c r="J58" s="19"/>
      <c r="K58" s="19">
        <v>0</v>
      </c>
      <c r="L58" s="19"/>
      <c r="M58" s="19">
        <v>0</v>
      </c>
      <c r="N58" s="19">
        <v>4</v>
      </c>
      <c r="O58" s="19">
        <v>0</v>
      </c>
      <c r="P58" s="19"/>
      <c r="Q58" s="19">
        <v>0</v>
      </c>
      <c r="R58" s="19"/>
      <c r="S58" s="19"/>
      <c r="T58" s="19">
        <v>1</v>
      </c>
      <c r="U58" s="37"/>
    </row>
    <row r="59" spans="1:21" ht="14.4" thickBot="1" x14ac:dyDescent="0.35">
      <c r="A59" s="3"/>
      <c r="B59" s="2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8"/>
    </row>
    <row r="60" spans="1:21" ht="14.4" thickBot="1" x14ac:dyDescent="0.35">
      <c r="A60" s="3"/>
      <c r="B60" s="29"/>
      <c r="C60" s="5" t="s">
        <v>28</v>
      </c>
      <c r="D60" s="6" t="s">
        <v>29</v>
      </c>
      <c r="E60" s="6" t="s">
        <v>30</v>
      </c>
      <c r="F60" s="6" t="s">
        <v>31</v>
      </c>
      <c r="G60" s="6" t="s">
        <v>32</v>
      </c>
      <c r="H60" s="6" t="s">
        <v>33</v>
      </c>
      <c r="I60" s="6" t="s">
        <v>34</v>
      </c>
      <c r="J60" s="6" t="s">
        <v>35</v>
      </c>
      <c r="K60" s="6" t="s">
        <v>36</v>
      </c>
      <c r="L60" s="6" t="s">
        <v>37</v>
      </c>
      <c r="M60" s="6" t="s">
        <v>38</v>
      </c>
      <c r="N60" s="6" t="s">
        <v>39</v>
      </c>
      <c r="O60" s="6" t="s">
        <v>40</v>
      </c>
      <c r="P60" s="6" t="s">
        <v>41</v>
      </c>
      <c r="Q60" s="6" t="s">
        <v>42</v>
      </c>
      <c r="R60" s="6" t="s">
        <v>43</v>
      </c>
      <c r="S60" s="6" t="s">
        <v>44</v>
      </c>
      <c r="T60" s="6" t="s">
        <v>45</v>
      </c>
      <c r="U60" s="33" t="s">
        <v>46</v>
      </c>
    </row>
    <row r="61" spans="1:21" x14ac:dyDescent="0.3">
      <c r="A61" s="3"/>
      <c r="B61" s="7" t="s">
        <v>24</v>
      </c>
      <c r="C61" s="8">
        <v>161</v>
      </c>
      <c r="D61" s="9">
        <v>1</v>
      </c>
      <c r="E61" s="9">
        <v>3</v>
      </c>
      <c r="F61" s="9">
        <v>30</v>
      </c>
      <c r="G61" s="9">
        <v>224</v>
      </c>
      <c r="H61" s="9"/>
      <c r="I61" s="9"/>
      <c r="J61" s="9"/>
      <c r="K61" s="9"/>
      <c r="L61" s="9">
        <v>5</v>
      </c>
      <c r="M61" s="9"/>
      <c r="N61" s="9"/>
      <c r="O61" s="9">
        <v>25</v>
      </c>
      <c r="P61" s="9"/>
      <c r="Q61" s="9"/>
      <c r="R61" s="9">
        <v>2</v>
      </c>
      <c r="S61" s="9"/>
      <c r="T61" s="9"/>
      <c r="U61" s="34">
        <v>1</v>
      </c>
    </row>
    <row r="62" spans="1:21" ht="14.4" thickBot="1" x14ac:dyDescent="0.35">
      <c r="A62" s="3"/>
      <c r="B62" s="58" t="s">
        <v>25</v>
      </c>
      <c r="C62" s="59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2"/>
    </row>
    <row r="63" spans="1:21" ht="14.4" thickBot="1" x14ac:dyDescent="0.35">
      <c r="A63" s="3"/>
      <c r="B63" s="67" t="s">
        <v>60</v>
      </c>
      <c r="C63" s="68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1"/>
    </row>
    <row r="64" spans="1:21" ht="14.4" thickBot="1" x14ac:dyDescent="0.35">
      <c r="A64" s="3"/>
      <c r="B64" s="39" t="s">
        <v>26</v>
      </c>
      <c r="C64" s="15">
        <v>124</v>
      </c>
      <c r="D64" s="16">
        <v>1</v>
      </c>
      <c r="E64" s="16">
        <v>3</v>
      </c>
      <c r="F64" s="16">
        <v>15</v>
      </c>
      <c r="G64" s="16">
        <v>104</v>
      </c>
      <c r="H64" s="16"/>
      <c r="I64" s="16"/>
      <c r="J64" s="16"/>
      <c r="K64" s="16"/>
      <c r="L64" s="16">
        <v>5</v>
      </c>
      <c r="M64" s="16"/>
      <c r="N64" s="16"/>
      <c r="O64" s="16">
        <v>7</v>
      </c>
      <c r="P64" s="16"/>
      <c r="Q64" s="16"/>
      <c r="R64" s="16">
        <v>2</v>
      </c>
      <c r="S64" s="16"/>
      <c r="T64" s="16"/>
      <c r="U64" s="36">
        <v>1</v>
      </c>
    </row>
    <row r="65" spans="2:21" ht="14.4" thickBot="1" x14ac:dyDescent="0.35">
      <c r="B65" s="39" t="s">
        <v>27</v>
      </c>
      <c r="C65" s="17">
        <v>37</v>
      </c>
      <c r="D65" s="18">
        <v>0</v>
      </c>
      <c r="E65" s="18">
        <v>0</v>
      </c>
      <c r="F65" s="18">
        <v>15</v>
      </c>
      <c r="G65" s="19">
        <v>120</v>
      </c>
      <c r="H65" s="19"/>
      <c r="I65" s="19"/>
      <c r="J65" s="19"/>
      <c r="K65" s="19"/>
      <c r="L65" s="19">
        <v>0</v>
      </c>
      <c r="M65" s="19"/>
      <c r="N65" s="19"/>
      <c r="O65" s="19">
        <v>18</v>
      </c>
      <c r="P65" s="19"/>
      <c r="Q65" s="19"/>
      <c r="R65" s="19">
        <v>0</v>
      </c>
      <c r="S65" s="19"/>
      <c r="T65" s="19"/>
      <c r="U65" s="37">
        <v>0</v>
      </c>
    </row>
    <row r="66" spans="2:21" ht="14.4" thickBot="1" x14ac:dyDescent="0.35">
      <c r="B66" s="2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8"/>
    </row>
    <row r="67" spans="2:21" ht="14.4" thickBot="1" x14ac:dyDescent="0.35">
      <c r="B67" s="83" t="s">
        <v>47</v>
      </c>
      <c r="C67" s="85" t="s">
        <v>22</v>
      </c>
      <c r="D67" s="86"/>
      <c r="E67" s="87"/>
      <c r="F67" s="85" t="s">
        <v>48</v>
      </c>
      <c r="G67" s="86"/>
      <c r="H67" s="87"/>
      <c r="I67" s="85" t="s">
        <v>49</v>
      </c>
      <c r="J67" s="86"/>
      <c r="K67" s="87"/>
      <c r="L67" s="85" t="s">
        <v>50</v>
      </c>
      <c r="M67" s="86"/>
      <c r="N67" s="87"/>
      <c r="O67" s="85" t="s">
        <v>51</v>
      </c>
      <c r="P67" s="86"/>
      <c r="Q67" s="87"/>
      <c r="R67" s="51"/>
      <c r="S67" s="51"/>
      <c r="T67" s="51"/>
      <c r="U67" s="52"/>
    </row>
    <row r="68" spans="2:21" ht="14.4" thickBot="1" x14ac:dyDescent="0.35">
      <c r="B68" s="83"/>
      <c r="C68" s="22" t="s">
        <v>52</v>
      </c>
      <c r="D68" s="23" t="s">
        <v>53</v>
      </c>
      <c r="E68" s="24" t="s">
        <v>54</v>
      </c>
      <c r="F68" s="22" t="s">
        <v>52</v>
      </c>
      <c r="G68" s="23" t="s">
        <v>53</v>
      </c>
      <c r="H68" s="24" t="s">
        <v>54</v>
      </c>
      <c r="I68" s="22" t="s">
        <v>52</v>
      </c>
      <c r="J68" s="23" t="s">
        <v>53</v>
      </c>
      <c r="K68" s="24" t="s">
        <v>54</v>
      </c>
      <c r="L68" s="22" t="s">
        <v>52</v>
      </c>
      <c r="M68" s="23" t="s">
        <v>53</v>
      </c>
      <c r="N68" s="24" t="s">
        <v>54</v>
      </c>
      <c r="O68" s="22" t="s">
        <v>52</v>
      </c>
      <c r="P68" s="23" t="s">
        <v>53</v>
      </c>
      <c r="Q68" s="24" t="s">
        <v>54</v>
      </c>
      <c r="R68" s="53"/>
      <c r="S68" s="53"/>
      <c r="T68" s="53"/>
      <c r="U68" s="54"/>
    </row>
    <row r="69" spans="2:21" ht="14.4" thickBot="1" x14ac:dyDescent="0.35">
      <c r="B69" s="39" t="s">
        <v>55</v>
      </c>
      <c r="C69" s="76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88">
        <v>16</v>
      </c>
      <c r="P69" s="88">
        <v>1</v>
      </c>
      <c r="Q69" s="89">
        <v>9</v>
      </c>
      <c r="R69" s="55"/>
      <c r="S69" s="55"/>
      <c r="T69" s="55"/>
      <c r="U69" s="56"/>
    </row>
  </sheetData>
  <mergeCells count="18">
    <mergeCell ref="O67:Q67"/>
    <mergeCell ref="B49:B50"/>
    <mergeCell ref="B26:B27"/>
    <mergeCell ref="B67:B68"/>
    <mergeCell ref="C67:E67"/>
    <mergeCell ref="F67:H67"/>
    <mergeCell ref="I67:K67"/>
    <mergeCell ref="L67:N67"/>
    <mergeCell ref="O49:Q49"/>
    <mergeCell ref="C26:E26"/>
    <mergeCell ref="F26:H26"/>
    <mergeCell ref="I26:K26"/>
    <mergeCell ref="L26:N26"/>
    <mergeCell ref="O26:Q26"/>
    <mergeCell ref="C49:E49"/>
    <mergeCell ref="F49:H49"/>
    <mergeCell ref="I49:K49"/>
    <mergeCell ref="L49:N49"/>
  </mergeCells>
  <printOptions horizontalCentered="1"/>
  <pageMargins left="0" right="0" top="0" bottom="0" header="0" footer="0"/>
  <pageSetup scale="9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EF99-0685-462F-9DC4-61A4B8216E9D}">
  <dimension ref="B1:Z49"/>
  <sheetViews>
    <sheetView showGridLines="0" zoomScaleNormal="100" workbookViewId="0">
      <selection activeCell="C8" sqref="C8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75" t="s">
        <v>65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 t="s">
        <v>64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DDFC-2A1F-45AF-9EF0-14EF8AD8763C}">
  <dimension ref="B1:Z49"/>
  <sheetViews>
    <sheetView showGridLines="0" zoomScaleNormal="100" workbookViewId="0">
      <selection activeCell="Y23" sqref="Y23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E7D8-E073-45A5-A1C3-54D5C2313A0D}">
  <dimension ref="B1:Z49"/>
  <sheetViews>
    <sheetView showGridLines="0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73D-42C2-4AE3-B391-1625236C505F}">
  <dimension ref="B1:Z49"/>
  <sheetViews>
    <sheetView showGridLines="0" zoomScaleNormal="100" workbookViewId="0">
      <selection activeCell="J26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0AE-26DB-4CDC-9B7B-8F4215251E10}">
  <dimension ref="B1:Z49"/>
  <sheetViews>
    <sheetView showGridLines="0" topLeftCell="A21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F40B-A6AD-48DC-B5E1-A79A34D2F16E}">
  <dimension ref="B1:Z49"/>
  <sheetViews>
    <sheetView showGridLines="0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7310-2CFA-49AC-A127-1D3D1B16583A}">
  <dimension ref="B1:Z49"/>
  <sheetViews>
    <sheetView showGridLines="0" zoomScaleNormal="100" workbookViewId="0">
      <selection activeCell="X32" sqref="A1:XFD1048576"/>
    </sheetView>
  </sheetViews>
  <sheetFormatPr defaultColWidth="8.6640625" defaultRowHeight="13.8" x14ac:dyDescent="0.3"/>
  <cols>
    <col min="1" max="1" width="1.109375" style="2" customWidth="1"/>
    <col min="2" max="2" width="13.6640625" style="2" bestFit="1" customWidth="1"/>
    <col min="3" max="21" width="6.6640625" style="2" customWidth="1"/>
    <col min="22" max="22" width="14.6640625" style="2" bestFit="1" customWidth="1"/>
    <col min="23" max="23" width="22.109375" style="2" bestFit="1" customWidth="1"/>
    <col min="24" max="28" width="5.6640625" style="2" customWidth="1"/>
    <col min="29" max="16384" width="8.6640625" style="2"/>
  </cols>
  <sheetData>
    <row r="1" spans="2:26" ht="18" customHeight="1" x14ac:dyDescent="0.3">
      <c r="B1" s="40" t="s">
        <v>0</v>
      </c>
      <c r="Z1" s="1"/>
    </row>
    <row r="2" spans="2:26" ht="18" customHeight="1" thickBot="1" x14ac:dyDescent="0.35">
      <c r="B2" s="57" t="s">
        <v>59</v>
      </c>
    </row>
    <row r="3" spans="2:26" s="3" customFormat="1" ht="18" hidden="1" customHeight="1" x14ac:dyDescent="0.3">
      <c r="B3" s="3" t="s">
        <v>1</v>
      </c>
      <c r="C3" s="28">
        <f>[1]DSSR!B4</f>
        <v>1300</v>
      </c>
      <c r="D3" s="28">
        <f>[1]DSSR!C4</f>
        <v>1534</v>
      </c>
      <c r="E3" s="28">
        <f>[1]DSSR!D4</f>
        <v>1728</v>
      </c>
      <c r="F3" s="28">
        <f>[1]DSSR!E4</f>
        <v>1728</v>
      </c>
      <c r="G3" s="28">
        <f>[1]DSSR!F4</f>
        <v>1452</v>
      </c>
      <c r="H3" s="28">
        <f>[1]DSSR!G4</f>
        <v>1240</v>
      </c>
      <c r="I3" s="28">
        <f>[1]DSSR!H4</f>
        <v>1520</v>
      </c>
      <c r="J3" s="28">
        <f>[1]DSSR!I4</f>
        <v>978</v>
      </c>
      <c r="K3" s="28">
        <f>[1]DSSR!J4</f>
        <v>945</v>
      </c>
      <c r="L3" s="28">
        <f>[1]DSSR!K4</f>
        <v>0</v>
      </c>
      <c r="M3" s="28">
        <f>[1]DSSR!L4</f>
        <v>1127</v>
      </c>
      <c r="N3" s="28">
        <f>[1]DSSR!M4</f>
        <v>773</v>
      </c>
      <c r="O3" s="28">
        <f>[1]DSSR!N4</f>
        <v>1038</v>
      </c>
      <c r="P3" s="28">
        <f>[1]DSSR!O4</f>
        <v>773</v>
      </c>
      <c r="Q3" s="28">
        <f>[1]DSSR!P4</f>
        <v>1038</v>
      </c>
      <c r="R3" s="28">
        <f>[1]DSSR!Q4</f>
        <v>773</v>
      </c>
      <c r="S3" s="28">
        <f>[1]DSSR!R4</f>
        <v>1038</v>
      </c>
      <c r="T3" s="28">
        <f>[1]DSSR!S4</f>
        <v>792</v>
      </c>
      <c r="U3" s="28">
        <f>[1]DSSR!T4</f>
        <v>948</v>
      </c>
      <c r="W3" s="4"/>
    </row>
    <row r="4" spans="2:26" s="3" customFormat="1" ht="18" hidden="1" customHeight="1" x14ac:dyDescent="0.3">
      <c r="B4" s="3" t="s">
        <v>2</v>
      </c>
      <c r="C4" s="28">
        <f>[1]DSSR!B5</f>
        <v>120</v>
      </c>
      <c r="D4" s="28">
        <f>[1]DSSR!C5</f>
        <v>0</v>
      </c>
      <c r="E4" s="28">
        <f>[1]DSSR!D5</f>
        <v>0</v>
      </c>
      <c r="F4" s="28">
        <f>[1]DSSR!E5</f>
        <v>0</v>
      </c>
      <c r="G4" s="28">
        <f>[1]DSSR!F5</f>
        <v>0</v>
      </c>
      <c r="H4" s="28">
        <f>[1]DSSR!G5</f>
        <v>120</v>
      </c>
      <c r="I4" s="28">
        <f>[1]DSSR!H5</f>
        <v>0</v>
      </c>
      <c r="J4" s="28">
        <f>[1]DSSR!I5</f>
        <v>120</v>
      </c>
      <c r="K4" s="28">
        <f>[1]DSSR!J5</f>
        <v>120</v>
      </c>
      <c r="L4" s="28">
        <f>[1]DSSR!K5</f>
        <v>111</v>
      </c>
      <c r="M4" s="28">
        <f>[1]DSSR!L5</f>
        <v>0</v>
      </c>
      <c r="N4" s="28">
        <f>[1]DSSR!M5</f>
        <v>120</v>
      </c>
      <c r="O4" s="28">
        <f>[1]DSSR!N5</f>
        <v>0</v>
      </c>
      <c r="P4" s="28">
        <f>[1]DSSR!O5</f>
        <v>120</v>
      </c>
      <c r="Q4" s="28">
        <f>[1]DSSR!P5</f>
        <v>0</v>
      </c>
      <c r="R4" s="28">
        <f>[1]DSSR!Q5</f>
        <v>120</v>
      </c>
      <c r="S4" s="28">
        <f>[1]DSSR!R5</f>
        <v>0</v>
      </c>
      <c r="T4" s="28">
        <f>[1]DSSR!S5</f>
        <v>120</v>
      </c>
      <c r="U4" s="28">
        <f>[1]DSSR!T5</f>
        <v>120</v>
      </c>
      <c r="W4" s="4"/>
    </row>
    <row r="5" spans="2:26" s="3" customFormat="1" ht="18" hidden="1" customHeight="1" x14ac:dyDescent="0.3">
      <c r="B5" s="3" t="s">
        <v>3</v>
      </c>
      <c r="C5" s="21">
        <v>84</v>
      </c>
      <c r="D5" s="21"/>
      <c r="E5" s="21"/>
      <c r="F5" s="21"/>
      <c r="G5" s="21"/>
      <c r="H5" s="21">
        <v>84</v>
      </c>
      <c r="I5" s="21"/>
      <c r="J5" s="21">
        <v>84</v>
      </c>
      <c r="K5" s="21">
        <v>84</v>
      </c>
      <c r="L5" s="21">
        <v>84</v>
      </c>
      <c r="M5" s="21"/>
      <c r="N5" s="21">
        <v>84</v>
      </c>
      <c r="O5" s="21"/>
      <c r="P5" s="21">
        <v>84</v>
      </c>
      <c r="Q5" s="21"/>
      <c r="R5" s="21">
        <v>84</v>
      </c>
      <c r="S5" s="21"/>
      <c r="T5" s="21">
        <v>84</v>
      </c>
      <c r="U5" s="21">
        <v>84</v>
      </c>
      <c r="W5" s="4"/>
    </row>
    <row r="6" spans="2:26" s="3" customFormat="1" ht="18" hidden="1" customHeight="1" x14ac:dyDescent="0.3">
      <c r="B6" s="3" t="s">
        <v>4</v>
      </c>
      <c r="C6" s="21">
        <v>1.5</v>
      </c>
      <c r="D6" s="21"/>
      <c r="E6" s="21"/>
      <c r="F6" s="21"/>
      <c r="G6" s="21"/>
      <c r="H6" s="21">
        <v>1.5</v>
      </c>
      <c r="I6" s="21"/>
      <c r="J6" s="21">
        <v>1.5</v>
      </c>
      <c r="K6" s="21">
        <v>1.5</v>
      </c>
      <c r="L6" s="21">
        <v>4.5</v>
      </c>
      <c r="M6" s="21"/>
      <c r="N6" s="21">
        <v>1.5</v>
      </c>
      <c r="O6" s="21"/>
      <c r="P6" s="21">
        <v>1.5</v>
      </c>
      <c r="Q6" s="21"/>
      <c r="R6" s="21">
        <v>1.5</v>
      </c>
      <c r="S6" s="21"/>
      <c r="T6" s="21">
        <v>1.5</v>
      </c>
      <c r="U6" s="21">
        <v>1.5</v>
      </c>
      <c r="W6" s="4"/>
    </row>
    <row r="7" spans="2:26" ht="18" customHeight="1" thickBot="1" x14ac:dyDescent="0.35">
      <c r="B7" s="41" t="s">
        <v>57</v>
      </c>
      <c r="C7" s="5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33" t="s">
        <v>23</v>
      </c>
    </row>
    <row r="8" spans="2:26" ht="18" customHeight="1" x14ac:dyDescent="0.3">
      <c r="B8" s="7" t="s">
        <v>24</v>
      </c>
      <c r="C8" s="8"/>
      <c r="D8" s="9"/>
      <c r="E8" s="9"/>
      <c r="F8" s="9"/>
      <c r="G8" s="9"/>
      <c r="H8" s="9"/>
      <c r="I8" s="9"/>
      <c r="J8" s="9"/>
      <c r="K8" s="9">
        <v>2</v>
      </c>
      <c r="L8" s="9"/>
      <c r="M8" s="9"/>
      <c r="N8" s="9">
        <v>2</v>
      </c>
      <c r="O8" s="9"/>
      <c r="P8" s="9"/>
      <c r="Q8" s="9"/>
      <c r="R8" s="9"/>
      <c r="S8" s="9"/>
      <c r="T8" s="9">
        <v>3</v>
      </c>
      <c r="U8" s="34"/>
    </row>
    <row r="9" spans="2:26" ht="18" customHeight="1" thickBot="1" x14ac:dyDescent="0.35">
      <c r="B9" s="58" t="s">
        <v>25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6" ht="18" customHeight="1" thickBot="1" x14ac:dyDescent="0.35">
      <c r="B10" s="67" t="s">
        <v>60</v>
      </c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</row>
    <row r="11" spans="2:26" ht="18" customHeight="1" thickBot="1" x14ac:dyDescent="0.35">
      <c r="B11" s="39" t="s">
        <v>26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6"/>
    </row>
    <row r="12" spans="2:26" s="3" customFormat="1" ht="18" customHeight="1" thickBot="1" x14ac:dyDescent="0.35">
      <c r="B12" s="47" t="s">
        <v>27</v>
      </c>
      <c r="C12" s="17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7"/>
    </row>
    <row r="13" spans="2:26" s="3" customFormat="1" ht="18" hidden="1" customHeight="1" x14ac:dyDescent="0.3"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8"/>
    </row>
    <row r="14" spans="2:26" s="3" customFormat="1" ht="18" hidden="1" customHeight="1" x14ac:dyDescent="0.3">
      <c r="B14" s="31" t="s">
        <v>1</v>
      </c>
      <c r="C14" s="48">
        <f>[1]DSSR!B24</f>
        <v>544</v>
      </c>
      <c r="D14" s="48">
        <f>[1]DSSR!C24</f>
        <v>1127</v>
      </c>
      <c r="E14" s="48">
        <f>[1]DSSR!D24</f>
        <v>853</v>
      </c>
      <c r="F14" s="48">
        <f>[1]DSSR!E24</f>
        <v>563</v>
      </c>
      <c r="G14" s="48">
        <f>[1]DSSR!F24</f>
        <v>575</v>
      </c>
      <c r="H14" s="48">
        <f>[1]DSSR!G24</f>
        <v>1175</v>
      </c>
      <c r="I14" s="48">
        <f>[1]DSSR!H24</f>
        <v>0</v>
      </c>
      <c r="J14" s="48">
        <f>[1]DSSR!I24</f>
        <v>791</v>
      </c>
      <c r="K14" s="48">
        <f>[1]DSSR!J24</f>
        <v>1102</v>
      </c>
      <c r="L14" s="48">
        <f>[1]DSSR!K24</f>
        <v>520</v>
      </c>
      <c r="M14" s="48">
        <f>[1]DSSR!L24</f>
        <v>1142</v>
      </c>
      <c r="N14" s="48">
        <f>[1]DSSR!M24</f>
        <v>205</v>
      </c>
      <c r="O14" s="48">
        <f>[1]DSSR!N24</f>
        <v>205</v>
      </c>
      <c r="P14" s="48">
        <f>[1]DSSR!O24</f>
        <v>205</v>
      </c>
      <c r="Q14" s="48">
        <f>[1]DSSR!P24</f>
        <v>500</v>
      </c>
      <c r="R14" s="48">
        <f>[1]DSSR!Q24</f>
        <v>650</v>
      </c>
      <c r="S14" s="48">
        <f>[1]DSSR!R24</f>
        <v>650</v>
      </c>
      <c r="T14" s="48">
        <f>[1]DSSR!S24</f>
        <v>500</v>
      </c>
      <c r="U14" s="49">
        <f>[1]DSSR!T24</f>
        <v>650</v>
      </c>
    </row>
    <row r="15" spans="2:26" s="3" customFormat="1" ht="18" hidden="1" customHeight="1" x14ac:dyDescent="0.3">
      <c r="B15" s="31" t="s">
        <v>2</v>
      </c>
      <c r="C15" s="48">
        <f>[1]DSSR!B25</f>
        <v>111</v>
      </c>
      <c r="D15" s="48">
        <f>[1]DSSR!C25</f>
        <v>0</v>
      </c>
      <c r="E15" s="48">
        <f>[1]DSSR!D25</f>
        <v>120</v>
      </c>
      <c r="F15" s="48">
        <f>[1]DSSR!E25</f>
        <v>111</v>
      </c>
      <c r="G15" s="48">
        <f>[1]DSSR!F25</f>
        <v>111</v>
      </c>
      <c r="H15" s="48">
        <f>[1]DSSR!G25</f>
        <v>0</v>
      </c>
      <c r="I15" s="48">
        <f>[1]DSSR!H25</f>
        <v>111</v>
      </c>
      <c r="J15" s="48">
        <f>[1]DSSR!I25</f>
        <v>120</v>
      </c>
      <c r="K15" s="48">
        <f>[1]DSSR!J25</f>
        <v>0</v>
      </c>
      <c r="L15" s="48">
        <f>[1]DSSR!K25</f>
        <v>111</v>
      </c>
      <c r="M15" s="48">
        <f>[1]DSSR!L25</f>
        <v>0</v>
      </c>
      <c r="N15" s="48">
        <f>[1]DSSR!M25</f>
        <v>78</v>
      </c>
      <c r="O15" s="48">
        <f>[1]DSSR!N25</f>
        <v>78</v>
      </c>
      <c r="P15" s="48">
        <f>[1]DSSR!O25</f>
        <v>78</v>
      </c>
      <c r="Q15" s="48">
        <f>[1]DSSR!P25</f>
        <v>120</v>
      </c>
      <c r="R15" s="48">
        <f>[1]DSSR!Q25</f>
        <v>0</v>
      </c>
      <c r="S15" s="48">
        <f>[1]DSSR!R25</f>
        <v>0</v>
      </c>
      <c r="T15" s="48">
        <f>[1]DSSR!S25</f>
        <v>120</v>
      </c>
      <c r="U15" s="49">
        <f>[1]DSSR!T25</f>
        <v>0</v>
      </c>
    </row>
    <row r="16" spans="2:26" s="3" customFormat="1" ht="18" hidden="1" customHeight="1" x14ac:dyDescent="0.3">
      <c r="B16" s="31" t="s">
        <v>3</v>
      </c>
      <c r="C16" s="48">
        <v>84</v>
      </c>
      <c r="D16" s="48"/>
      <c r="E16" s="48">
        <v>84</v>
      </c>
      <c r="F16" s="48">
        <v>84</v>
      </c>
      <c r="G16" s="48">
        <v>84</v>
      </c>
      <c r="H16" s="48"/>
      <c r="I16" s="48">
        <v>84</v>
      </c>
      <c r="J16" s="48">
        <v>84</v>
      </c>
      <c r="K16" s="48"/>
      <c r="L16" s="48">
        <v>84</v>
      </c>
      <c r="M16" s="48"/>
      <c r="N16" s="48">
        <v>42</v>
      </c>
      <c r="O16" s="48">
        <v>42</v>
      </c>
      <c r="P16" s="48">
        <v>42</v>
      </c>
      <c r="Q16" s="48">
        <v>84</v>
      </c>
      <c r="R16" s="48"/>
      <c r="S16" s="48"/>
      <c r="T16" s="48">
        <v>84</v>
      </c>
      <c r="U16" s="49"/>
    </row>
    <row r="17" spans="2:21" s="3" customFormat="1" ht="18" hidden="1" customHeight="1" x14ac:dyDescent="0.3">
      <c r="B17" s="31" t="s">
        <v>4</v>
      </c>
      <c r="C17" s="48">
        <v>4.5</v>
      </c>
      <c r="D17" s="48"/>
      <c r="E17" s="48">
        <v>1.5</v>
      </c>
      <c r="F17" s="50">
        <f>4.5/2</f>
        <v>2.25</v>
      </c>
      <c r="G17" s="48">
        <v>4.5</v>
      </c>
      <c r="H17" s="48"/>
      <c r="I17" s="48">
        <v>4.5</v>
      </c>
      <c r="J17" s="48">
        <v>1.5</v>
      </c>
      <c r="K17" s="48"/>
      <c r="L17" s="48">
        <v>1.5</v>
      </c>
      <c r="M17" s="48"/>
      <c r="N17" s="48">
        <v>1.5</v>
      </c>
      <c r="O17" s="48">
        <v>1.5</v>
      </c>
      <c r="P17" s="48">
        <v>1.5</v>
      </c>
      <c r="Q17" s="48">
        <v>1.5</v>
      </c>
      <c r="R17" s="48"/>
      <c r="S17" s="48"/>
      <c r="T17" s="48">
        <v>1.5</v>
      </c>
      <c r="U17" s="49"/>
    </row>
    <row r="18" spans="2:21" s="3" customFormat="1" ht="18" customHeight="1" thickBot="1" x14ac:dyDescent="0.35">
      <c r="B18" s="31"/>
      <c r="C18" s="48"/>
      <c r="D18" s="48"/>
      <c r="E18" s="48"/>
      <c r="F18" s="50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2:21" s="3" customFormat="1" ht="18" customHeight="1" thickBot="1" x14ac:dyDescent="0.35">
      <c r="B19" s="29"/>
      <c r="C19" s="5" t="s">
        <v>28</v>
      </c>
      <c r="D19" s="6" t="s">
        <v>29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6" t="s">
        <v>35</v>
      </c>
      <c r="K19" s="6" t="s">
        <v>36</v>
      </c>
      <c r="L19" s="6" t="s">
        <v>37</v>
      </c>
      <c r="M19" s="6" t="s">
        <v>38</v>
      </c>
      <c r="N19" s="6" t="s">
        <v>39</v>
      </c>
      <c r="O19" s="6" t="s">
        <v>40</v>
      </c>
      <c r="P19" s="6" t="s">
        <v>41</v>
      </c>
      <c r="Q19" s="6" t="s">
        <v>42</v>
      </c>
      <c r="R19" s="6" t="s">
        <v>43</v>
      </c>
      <c r="S19" s="6" t="s">
        <v>44</v>
      </c>
      <c r="T19" s="6" t="s">
        <v>45</v>
      </c>
      <c r="U19" s="33" t="s">
        <v>46</v>
      </c>
    </row>
    <row r="20" spans="2:21" s="3" customFormat="1" ht="18" customHeight="1" x14ac:dyDescent="0.3">
      <c r="B20" s="7" t="s">
        <v>24</v>
      </c>
      <c r="C20" s="8">
        <v>70</v>
      </c>
      <c r="D20" s="9"/>
      <c r="E20" s="9"/>
      <c r="F20" s="9">
        <v>10</v>
      </c>
      <c r="G20" s="9">
        <v>120</v>
      </c>
      <c r="H20" s="9"/>
      <c r="I20" s="9"/>
      <c r="J20" s="9"/>
      <c r="K20" s="9"/>
      <c r="L20" s="9"/>
      <c r="M20" s="9"/>
      <c r="N20" s="9"/>
      <c r="O20" s="9">
        <v>9</v>
      </c>
      <c r="P20" s="9"/>
      <c r="Q20" s="9"/>
      <c r="R20" s="9"/>
      <c r="S20" s="9"/>
      <c r="T20" s="9"/>
      <c r="U20" s="34"/>
    </row>
    <row r="21" spans="2:21" s="3" customFormat="1" ht="18" customHeight="1" thickBot="1" x14ac:dyDescent="0.35">
      <c r="B21" s="58" t="s">
        <v>25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</row>
    <row r="22" spans="2:21" s="3" customFormat="1" ht="18" customHeight="1" thickBot="1" x14ac:dyDescent="0.35">
      <c r="B22" s="67" t="s">
        <v>60</v>
      </c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1"/>
    </row>
    <row r="23" spans="2:21" s="3" customFormat="1" ht="18" customHeight="1" thickBot="1" x14ac:dyDescent="0.35">
      <c r="B23" s="39" t="s">
        <v>26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6"/>
    </row>
    <row r="24" spans="2:21" ht="18" customHeight="1" thickBot="1" x14ac:dyDescent="0.35">
      <c r="B24" s="39" t="s">
        <v>27</v>
      </c>
      <c r="C24" s="17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37"/>
    </row>
    <row r="25" spans="2:21" ht="18" customHeight="1" thickBot="1" x14ac:dyDescent="0.35"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8"/>
    </row>
    <row r="26" spans="2:21" ht="18" customHeight="1" thickBot="1" x14ac:dyDescent="0.35">
      <c r="B26" s="83" t="s">
        <v>47</v>
      </c>
      <c r="C26" s="85" t="s">
        <v>22</v>
      </c>
      <c r="D26" s="86"/>
      <c r="E26" s="87"/>
      <c r="F26" s="85" t="s">
        <v>48</v>
      </c>
      <c r="G26" s="86"/>
      <c r="H26" s="87"/>
      <c r="I26" s="85" t="s">
        <v>49</v>
      </c>
      <c r="J26" s="86"/>
      <c r="K26" s="87"/>
      <c r="L26" s="85" t="s">
        <v>50</v>
      </c>
      <c r="M26" s="86"/>
      <c r="N26" s="87"/>
      <c r="O26" s="85" t="s">
        <v>51</v>
      </c>
      <c r="P26" s="86"/>
      <c r="Q26" s="87"/>
      <c r="R26" s="51"/>
      <c r="S26" s="51"/>
      <c r="T26" s="51"/>
      <c r="U26" s="52"/>
    </row>
    <row r="27" spans="2:21" ht="18" customHeight="1" thickBot="1" x14ac:dyDescent="0.35">
      <c r="B27" s="84"/>
      <c r="C27" s="22" t="s">
        <v>52</v>
      </c>
      <c r="D27" s="23" t="s">
        <v>53</v>
      </c>
      <c r="E27" s="24" t="s">
        <v>54</v>
      </c>
      <c r="F27" s="22" t="s">
        <v>52</v>
      </c>
      <c r="G27" s="23" t="s">
        <v>53</v>
      </c>
      <c r="H27" s="24" t="s">
        <v>54</v>
      </c>
      <c r="I27" s="22" t="s">
        <v>52</v>
      </c>
      <c r="J27" s="23" t="s">
        <v>53</v>
      </c>
      <c r="K27" s="24" t="s">
        <v>54</v>
      </c>
      <c r="L27" s="22" t="s">
        <v>52</v>
      </c>
      <c r="M27" s="23" t="s">
        <v>53</v>
      </c>
      <c r="N27" s="24" t="s">
        <v>54</v>
      </c>
      <c r="O27" s="22" t="s">
        <v>52</v>
      </c>
      <c r="P27" s="23" t="s">
        <v>53</v>
      </c>
      <c r="Q27" s="24" t="s">
        <v>54</v>
      </c>
      <c r="R27" s="53"/>
      <c r="S27" s="53"/>
      <c r="T27" s="53"/>
      <c r="U27" s="54"/>
    </row>
    <row r="28" spans="2:21" ht="18" customHeight="1" thickBot="1" x14ac:dyDescent="0.35">
      <c r="B28" s="39" t="s">
        <v>55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55"/>
      <c r="S28" s="55"/>
      <c r="T28" s="55"/>
      <c r="U28" s="56"/>
    </row>
    <row r="29" spans="2:21" ht="18" customHeight="1" thickBot="1" x14ac:dyDescent="0.35">
      <c r="B29" s="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3"/>
      <c r="S29" s="53"/>
      <c r="T29" s="53"/>
      <c r="U29" s="53"/>
    </row>
    <row r="30" spans="2:21" ht="18" customHeight="1" thickBot="1" x14ac:dyDescent="0.35">
      <c r="B30" s="42" t="s">
        <v>58</v>
      </c>
      <c r="C30" s="5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33" t="s">
        <v>23</v>
      </c>
    </row>
    <row r="31" spans="2:21" ht="18" customHeight="1" x14ac:dyDescent="0.3">
      <c r="B31" s="7" t="s">
        <v>24</v>
      </c>
      <c r="C31" s="8"/>
      <c r="D31" s="9"/>
      <c r="E31" s="9"/>
      <c r="F31" s="9"/>
      <c r="G31" s="9"/>
      <c r="H31" s="9"/>
      <c r="I31" s="9"/>
      <c r="J31" s="9"/>
      <c r="K31" s="9">
        <v>2</v>
      </c>
      <c r="L31" s="9"/>
      <c r="M31" s="9">
        <v>1</v>
      </c>
      <c r="N31" s="9">
        <v>2</v>
      </c>
      <c r="O31" s="9"/>
      <c r="P31" s="9"/>
      <c r="Q31" s="9"/>
      <c r="R31" s="9"/>
      <c r="S31" s="9"/>
      <c r="T31" s="9">
        <v>2</v>
      </c>
      <c r="U31" s="34"/>
    </row>
    <row r="32" spans="2:21" ht="18" customHeight="1" thickBot="1" x14ac:dyDescent="0.35">
      <c r="B32" s="58" t="s">
        <v>25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</row>
    <row r="33" spans="2:23" ht="18" customHeight="1" thickBot="1" x14ac:dyDescent="0.35">
      <c r="B33" s="63" t="s">
        <v>60</v>
      </c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  <c r="W33" s="2" t="s">
        <v>62</v>
      </c>
    </row>
    <row r="34" spans="2:23" ht="18" hidden="1" customHeight="1" x14ac:dyDescent="0.3">
      <c r="B34" s="39" t="s">
        <v>26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6"/>
    </row>
    <row r="35" spans="2:23" ht="18" hidden="1" customHeight="1" x14ac:dyDescent="0.3">
      <c r="B35" s="7" t="s">
        <v>27</v>
      </c>
      <c r="C35" s="17"/>
      <c r="D35" s="18"/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37"/>
    </row>
    <row r="36" spans="2:23" ht="18" hidden="1" customHeight="1" x14ac:dyDescent="0.3">
      <c r="B36" s="2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8"/>
    </row>
    <row r="37" spans="2:23" ht="18" hidden="1" customHeight="1" x14ac:dyDescent="0.3">
      <c r="B37" s="31" t="s">
        <v>1</v>
      </c>
      <c r="C37" s="48">
        <f>[1]DSSR!B48</f>
        <v>0</v>
      </c>
      <c r="D37" s="48">
        <f>[1]DSSR!C48</f>
        <v>0</v>
      </c>
      <c r="E37" s="48">
        <f>[1]DSSR!D48</f>
        <v>0</v>
      </c>
      <c r="F37" s="48">
        <f>[1]DSSR!E48</f>
        <v>0</v>
      </c>
      <c r="G37" s="48">
        <f>[1]DSSR!F48</f>
        <v>0</v>
      </c>
      <c r="H37" s="48">
        <f>[1]DSSR!G48</f>
        <v>0</v>
      </c>
      <c r="I37" s="48">
        <f>[1]DSSR!H48</f>
        <v>0</v>
      </c>
      <c r="J37" s="48">
        <f>[1]DSSR!I48</f>
        <v>0</v>
      </c>
      <c r="K37" s="48">
        <f>[1]DSSR!J48</f>
        <v>0</v>
      </c>
      <c r="L37" s="48">
        <f>[1]DSSR!K48</f>
        <v>0</v>
      </c>
      <c r="M37" s="48">
        <f>[1]DSSR!L48</f>
        <v>0</v>
      </c>
      <c r="N37" s="48">
        <f>[1]DSSR!M48</f>
        <v>0</v>
      </c>
      <c r="O37" s="48">
        <f>[1]DSSR!N48</f>
        <v>0</v>
      </c>
      <c r="P37" s="48">
        <f>[1]DSSR!O48</f>
        <v>0</v>
      </c>
      <c r="Q37" s="48">
        <f>[1]DSSR!P48</f>
        <v>0</v>
      </c>
      <c r="R37" s="48">
        <f>[1]DSSR!Q48</f>
        <v>0</v>
      </c>
      <c r="S37" s="48">
        <f>[1]DSSR!R48</f>
        <v>0</v>
      </c>
      <c r="T37" s="48">
        <f>[1]DSSR!S48</f>
        <v>0</v>
      </c>
      <c r="U37" s="49">
        <f>[1]DSSR!T48</f>
        <v>0</v>
      </c>
    </row>
    <row r="38" spans="2:23" ht="18" hidden="1" customHeight="1" x14ac:dyDescent="0.3">
      <c r="B38" s="31" t="s">
        <v>2</v>
      </c>
      <c r="C38" s="48">
        <f>[1]DSSR!B49</f>
        <v>0</v>
      </c>
      <c r="D38" s="48">
        <f>[1]DSSR!C49</f>
        <v>0</v>
      </c>
      <c r="E38" s="48">
        <f>[1]DSSR!D49</f>
        <v>0</v>
      </c>
      <c r="F38" s="48">
        <f>[1]DSSR!E49</f>
        <v>0</v>
      </c>
      <c r="G38" s="48">
        <f>[1]DSSR!F49</f>
        <v>0</v>
      </c>
      <c r="H38" s="48">
        <f>[1]DSSR!G49</f>
        <v>0</v>
      </c>
      <c r="I38" s="48">
        <f>[1]DSSR!H49</f>
        <v>0</v>
      </c>
      <c r="J38" s="48">
        <f>[1]DSSR!I49</f>
        <v>0</v>
      </c>
      <c r="K38" s="48">
        <f>[1]DSSR!J49</f>
        <v>0</v>
      </c>
      <c r="L38" s="48">
        <f>[1]DSSR!K49</f>
        <v>0</v>
      </c>
      <c r="M38" s="48">
        <f>[1]DSSR!L49</f>
        <v>0</v>
      </c>
      <c r="N38" s="48">
        <f>[1]DSSR!M49</f>
        <v>0</v>
      </c>
      <c r="O38" s="48">
        <f>[1]DSSR!N49</f>
        <v>0</v>
      </c>
      <c r="P38" s="48">
        <f>[1]DSSR!O49</f>
        <v>0</v>
      </c>
      <c r="Q38" s="48">
        <f>[1]DSSR!P49</f>
        <v>0</v>
      </c>
      <c r="R38" s="48">
        <f>[1]DSSR!Q49</f>
        <v>0</v>
      </c>
      <c r="S38" s="48">
        <f>[1]DSSR!R49</f>
        <v>0</v>
      </c>
      <c r="T38" s="48">
        <f>[1]DSSR!S49</f>
        <v>0</v>
      </c>
      <c r="U38" s="49">
        <f>[1]DSSR!T49</f>
        <v>0</v>
      </c>
    </row>
    <row r="39" spans="2:23" ht="18" customHeight="1" thickBot="1" x14ac:dyDescent="0.35"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3" ht="18" customHeight="1" thickBot="1" x14ac:dyDescent="0.35">
      <c r="B40" s="72"/>
      <c r="C40" s="17" t="s">
        <v>28</v>
      </c>
      <c r="D40" s="19" t="s">
        <v>29</v>
      </c>
      <c r="E40" s="19" t="s">
        <v>30</v>
      </c>
      <c r="F40" s="19" t="s">
        <v>31</v>
      </c>
      <c r="G40" s="19" t="s">
        <v>32</v>
      </c>
      <c r="H40" s="19" t="s">
        <v>33</v>
      </c>
      <c r="I40" s="19" t="s">
        <v>34</v>
      </c>
      <c r="J40" s="19" t="s">
        <v>35</v>
      </c>
      <c r="K40" s="19" t="s">
        <v>36</v>
      </c>
      <c r="L40" s="19" t="s">
        <v>37</v>
      </c>
      <c r="M40" s="19" t="s">
        <v>38</v>
      </c>
      <c r="N40" s="19" t="s">
        <v>39</v>
      </c>
      <c r="O40" s="19" t="s">
        <v>40</v>
      </c>
      <c r="P40" s="19" t="s">
        <v>41</v>
      </c>
      <c r="Q40" s="19" t="s">
        <v>42</v>
      </c>
      <c r="R40" s="19" t="s">
        <v>43</v>
      </c>
      <c r="S40" s="19" t="s">
        <v>44</v>
      </c>
      <c r="T40" s="19" t="s">
        <v>45</v>
      </c>
      <c r="U40" s="37" t="s">
        <v>46</v>
      </c>
    </row>
    <row r="41" spans="2:23" ht="18" customHeight="1" x14ac:dyDescent="0.3">
      <c r="B41" s="7" t="s">
        <v>24</v>
      </c>
      <c r="C41" s="8">
        <v>46</v>
      </c>
      <c r="D41" s="9">
        <v>1</v>
      </c>
      <c r="E41" s="9">
        <v>3</v>
      </c>
      <c r="F41" s="9">
        <v>10</v>
      </c>
      <c r="G41" s="9">
        <v>166</v>
      </c>
      <c r="H41" s="9"/>
      <c r="I41" s="9"/>
      <c r="J41" s="9"/>
      <c r="K41" s="9"/>
      <c r="L41" s="9">
        <v>5</v>
      </c>
      <c r="M41" s="9"/>
      <c r="N41" s="9"/>
      <c r="O41" s="9">
        <v>9</v>
      </c>
      <c r="P41" s="9"/>
      <c r="Q41" s="9"/>
      <c r="R41" s="9"/>
      <c r="S41" s="9"/>
      <c r="T41" s="9"/>
      <c r="U41" s="34"/>
    </row>
    <row r="42" spans="2:23" ht="18" customHeight="1" thickBot="1" x14ac:dyDescent="0.35">
      <c r="B42" s="58" t="s">
        <v>25</v>
      </c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</row>
    <row r="43" spans="2:23" ht="18" customHeight="1" thickBot="1" x14ac:dyDescent="0.35">
      <c r="B43" s="67" t="s">
        <v>60</v>
      </c>
      <c r="C43" s="68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 t="s">
        <v>61</v>
      </c>
      <c r="P43" s="70"/>
      <c r="Q43" s="70"/>
      <c r="R43" s="70"/>
      <c r="S43" s="70"/>
      <c r="T43" s="70"/>
      <c r="U43" s="71"/>
    </row>
    <row r="44" spans="2:23" ht="18" customHeight="1" thickBot="1" x14ac:dyDescent="0.35">
      <c r="B44" s="39" t="s">
        <v>26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6"/>
    </row>
    <row r="45" spans="2:23" ht="18" customHeight="1" thickBot="1" x14ac:dyDescent="0.35">
      <c r="B45" s="47" t="s">
        <v>27</v>
      </c>
      <c r="C45" s="17"/>
      <c r="D45" s="18"/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37"/>
    </row>
    <row r="46" spans="2:23" ht="18" customHeight="1" thickBot="1" x14ac:dyDescent="0.35">
      <c r="B46" s="2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8"/>
    </row>
    <row r="47" spans="2:23" ht="18" customHeight="1" thickBot="1" x14ac:dyDescent="0.35">
      <c r="B47" s="83" t="s">
        <v>47</v>
      </c>
      <c r="C47" s="85" t="s">
        <v>22</v>
      </c>
      <c r="D47" s="86"/>
      <c r="E47" s="87"/>
      <c r="F47" s="85" t="s">
        <v>48</v>
      </c>
      <c r="G47" s="86"/>
      <c r="H47" s="87"/>
      <c r="I47" s="85" t="s">
        <v>49</v>
      </c>
      <c r="J47" s="86"/>
      <c r="K47" s="87"/>
      <c r="L47" s="85" t="s">
        <v>50</v>
      </c>
      <c r="M47" s="86"/>
      <c r="N47" s="87"/>
      <c r="O47" s="85" t="s">
        <v>51</v>
      </c>
      <c r="P47" s="86"/>
      <c r="Q47" s="87"/>
      <c r="U47" s="43"/>
    </row>
    <row r="48" spans="2:23" ht="14.4" thickBot="1" x14ac:dyDescent="0.35">
      <c r="B48" s="84"/>
      <c r="C48" s="22" t="s">
        <v>52</v>
      </c>
      <c r="D48" s="23" t="s">
        <v>53</v>
      </c>
      <c r="E48" s="24" t="s">
        <v>54</v>
      </c>
      <c r="F48" s="22" t="s">
        <v>52</v>
      </c>
      <c r="G48" s="23" t="s">
        <v>53</v>
      </c>
      <c r="H48" s="24" t="s">
        <v>54</v>
      </c>
      <c r="I48" s="22" t="s">
        <v>52</v>
      </c>
      <c r="J48" s="23" t="s">
        <v>53</v>
      </c>
      <c r="K48" s="24" t="s">
        <v>54</v>
      </c>
      <c r="L48" s="22" t="s">
        <v>52</v>
      </c>
      <c r="M48" s="23" t="s">
        <v>53</v>
      </c>
      <c r="N48" s="24" t="s">
        <v>54</v>
      </c>
      <c r="O48" s="22" t="s">
        <v>52</v>
      </c>
      <c r="P48" s="23" t="s">
        <v>53</v>
      </c>
      <c r="Q48" s="24" t="s">
        <v>54</v>
      </c>
      <c r="R48" s="1"/>
      <c r="S48" s="1"/>
      <c r="T48" s="1"/>
      <c r="U48" s="44"/>
    </row>
    <row r="49" spans="2:21" ht="14.4" thickBot="1" x14ac:dyDescent="0.35">
      <c r="B49" s="39" t="s">
        <v>55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45"/>
      <c r="S49" s="45"/>
      <c r="T49" s="45"/>
      <c r="U49" s="46"/>
    </row>
  </sheetData>
  <mergeCells count="12">
    <mergeCell ref="O47:Q47"/>
    <mergeCell ref="B26:B27"/>
    <mergeCell ref="C26:E26"/>
    <mergeCell ref="F26:H26"/>
    <mergeCell ref="I26:K26"/>
    <mergeCell ref="L26:N26"/>
    <mergeCell ref="O26:Q26"/>
    <mergeCell ref="B47:B48"/>
    <mergeCell ref="C47:E47"/>
    <mergeCell ref="F47:H47"/>
    <mergeCell ref="I47:K47"/>
    <mergeCell ref="L47:N47"/>
  </mergeCells>
  <printOptions horizontalCentered="1"/>
  <pageMargins left="0.19685039370078741" right="0.19685039370078741" top="0.39370078740157483" bottom="0.19685039370078741" header="0" footer="0.31496062992125984"/>
  <pageSetup scale="9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Sample</vt:lpstr>
      <vt:lpstr>08-15-2024</vt:lpstr>
      <vt:lpstr>08-16-2024</vt:lpstr>
      <vt:lpstr>08-17-2024</vt:lpstr>
      <vt:lpstr>08-18-2024</vt:lpstr>
      <vt:lpstr>08-19-2024</vt:lpstr>
      <vt:lpstr>08-20-2024</vt:lpstr>
      <vt:lpstr>08-21-2024</vt:lpstr>
      <vt:lpstr>08-22-2024</vt:lpstr>
      <vt:lpstr>08-23-2024</vt:lpstr>
      <vt:lpstr>08-24-2024</vt:lpstr>
      <vt:lpstr>08-25-2024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Brian Geoffrey</cp:lastModifiedBy>
  <cp:lastPrinted>2024-08-17T07:59:47Z</cp:lastPrinted>
  <dcterms:created xsi:type="dcterms:W3CDTF">2024-08-16T10:37:12Z</dcterms:created>
  <dcterms:modified xsi:type="dcterms:W3CDTF">2024-08-18T09:42:12Z</dcterms:modified>
</cp:coreProperties>
</file>