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2025\9 GBDS SEP FILES 2025\"/>
    </mc:Choice>
  </mc:AlternateContent>
  <xr:revisionPtr revIDLastSave="0" documentId="13_ncr:1_{0E177B5C-D5EE-4120-B1DE-05865962E471}" xr6:coauthVersionLast="45" xr6:coauthVersionMax="47" xr10:uidLastSave="{00000000-0000-0000-0000-000000000000}"/>
  <bookViews>
    <workbookView xWindow="-120" yWindow="-120" windowWidth="29040" windowHeight="15840" activeTab="1" xr2:uid="{B997F013-12E6-4AA2-8A9D-EFCC32EA76C2}"/>
  </bookViews>
  <sheets>
    <sheet name="SEPTEMBER. SRS R1" sheetId="6" r:id="rId1"/>
    <sheet name="SEPTEMBER. SRS R2" sheetId="12" r:id="rId2"/>
    <sheet name="SEPTEMBER. SRS R3" sheetId="13" r:id="rId3"/>
    <sheet name="," sheetId="14" r:id="rId4"/>
  </sheets>
  <definedNames>
    <definedName name="_xlnm.Print_Area" localSheetId="0">'SEPTEMBER. SRS R1'!$A$1:$E$44</definedName>
    <definedName name="_xlnm.Print_Area" localSheetId="1">'SEPTEMBER. SRS R2'!$A$1:$E$44</definedName>
    <definedName name="_xlnm.Print_Area" localSheetId="2">'SEPTEMBER. SRS R3'!$A$1:$E$44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3" i="13" l="1"/>
  <c r="D43" i="13"/>
  <c r="C43" i="13"/>
  <c r="E43" i="12"/>
  <c r="D43" i="12"/>
  <c r="C43" i="12"/>
  <c r="E43" i="6" l="1"/>
  <c r="D43" i="6"/>
  <c r="C43" i="6"/>
</calcChain>
</file>

<file path=xl/sharedStrings.xml><?xml version="1.0" encoding="utf-8"?>
<sst xmlns="http://schemas.openxmlformats.org/spreadsheetml/2006/main" count="54" uniqueCount="16">
  <si>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</si>
  <si>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</si>
  <si>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</si>
  <si>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</si>
  <si>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</si>
  <si>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</si>
  <si>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</si>
  <si>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</si>
  <si>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</si>
  <si>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</si>
  <si>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JERIXX, BACULLO</t>
    </r>
  </si>
  <si>
    <r>
      <t>DSP:</t>
    </r>
    <r>
      <rPr>
        <b/>
        <u/>
        <sz val="11"/>
        <color theme="1"/>
        <rFont val="Times New Roman"/>
        <family val="1"/>
      </rPr>
      <t xml:space="preserve"> TOPEZ, FERMIN</t>
    </r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</si>
  <si>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</si>
  <si>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</si>
  <si>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t>SEPTEMBER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</si>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</sst>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6" fillId="0" borderId="0" xfId="0" applyFont="1"/>
    <xf numFmtId="17" fontId="4" fillId="0" borderId="0" xfId="0" applyNumberFormat="1" applyFont="1"/>
    <xf numFmtId="0" fontId="3" fillId="0" borderId="0" xfId="0" applyFont="1"/>
    <xf numFmtId="164" fontId="2" fillId="0" borderId="0" xfId="1" applyFont="1"/>
    <xf numFmtId="164" fontId="8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8" fillId="0" borderId="1" xfId="1" applyFont="1" applyBorder="1"/>
    <xf numFmtId="0" fontId="3" fillId="0" borderId="3" xfId="0" applyFont="1" applyBorder="1"/>
    <xf numFmtId="164" fontId="8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0" fillId="0" borderId="0" xfId="1" applyFont="1"/>
    <xf numFmtId="0" fontId="3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Border="1"/>
    <xf numFmtId="0" fontId="2" fillId="0" borderId="3" xfId="0" applyFont="1" applyBorder="1"/>
    <xf numFmtId="0" fontId="12" fillId="2" borderId="2" xfId="0" applyFont="1" applyFill="1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9" fillId="0" borderId="1" xfId="1" applyFont="1" applyBorder="1"/>
    <xf numFmtId="0" fontId="8" fillId="0" borderId="0" xfId="0" applyFont="1" applyBorder="1" applyAlignment="1">
      <alignment horizontal="center" vertical="center"/>
    </xf>
    <xf numFmtId="164" fontId="2" fillId="0" borderId="6" xfId="1" applyFont="1" applyBorder="1" applyAlignment="1"/>
    <xf numFmtId="164" fontId="8" fillId="0" borderId="4" xfId="1" applyFont="1" applyBorder="1" applyAlignment="1">
      <alignment horizontal="center"/>
    </xf>
    <xf numFmtId="164" fontId="8" fillId="0" borderId="6" xfId="1" applyFont="1" applyBorder="1" applyAlignment="1">
      <alignment horizontal="center"/>
    </xf>
    <xf numFmtId="164" fontId="8" fillId="0" borderId="5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P279"/>
  <sheetViews>
    <sheetView topLeftCell="A10" zoomScaleNormal="100" zoomScaleSheetLayoutView="100" workbookViewId="0">
      <selection activeCell="C36" sqref="C36"/>
    </sheetView>
  </sheetViews>
  <sheetFormatPr defaultRowHeight="14.25"/>
  <cols>
    <col min="1" max="1" width="4.25" customWidth="1"/>
    <col min="2" max="2" width="29" bestFit="1" customWidth="1"/>
    <col min="3" max="3" width="14.75" customWidth="1"/>
    <col min="4" max="4" width="15" style="15" customWidth="1"/>
    <col min="5" max="5" width="14.75" customWidth="1"/>
    <col min="8" max="8" width="13.125" bestFit="1" customWidth="1"/>
    <col min="11" max="11" width="13.25" bestFit="1" customWidth="1"/>
  </cols>
  <sheetData>
    <row r="1" spans="1:16">
      <c r="D1"/>
    </row>
    <row r="2" spans="1:16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>
      <c r="A4" s="3"/>
      <c r="B4" s="3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>
      <c r="A5" s="4"/>
      <c r="B5" s="18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4"/>
      <c r="B6" s="4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">
      <c r="A7" s="4"/>
      <c r="B7" s="4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12" t="s">
        <v>2</v>
      </c>
      <c r="B9" s="8" t="s">
        <v>13</v>
      </c>
      <c r="C9" s="22" t="s">
        <v>5</v>
      </c>
      <c r="D9" s="14" t="s">
        <v>3</v>
      </c>
      <c r="E9" s="14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>
      <c r="A10" s="9">
        <v>1</v>
      </c>
      <c r="B10" s="26">
        <v>45901</v>
      </c>
      <c r="C10" s="30" t="s">
        <v>15</v>
      </c>
      <c r="D10" s="31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>
      <c r="A11" s="9">
        <v>2</v>
      </c>
      <c r="B11" s="26">
        <v>45902</v>
      </c>
      <c r="C11" s="13">
        <v>1080.5</v>
      </c>
      <c r="D11" s="10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9">
        <v>3</v>
      </c>
      <c r="B12" s="26">
        <v>45903</v>
      </c>
      <c r="C12" s="30" t="s">
        <v>15</v>
      </c>
      <c r="D12" s="3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>
      <c r="A13" s="9">
        <v>4</v>
      </c>
      <c r="B13" s="26">
        <v>45904</v>
      </c>
      <c r="C13" s="13">
        <v>122</v>
      </c>
      <c r="D13" s="10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>
      <c r="A14" s="9">
        <v>5</v>
      </c>
      <c r="B14" s="26">
        <v>45905</v>
      </c>
      <c r="C14" s="13"/>
      <c r="D14" s="10">
        <v>314.75</v>
      </c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">
      <c r="A15" s="9">
        <v>6</v>
      </c>
      <c r="B15" s="26">
        <v>45906</v>
      </c>
      <c r="C15" s="13"/>
      <c r="D15" s="10">
        <v>13.5</v>
      </c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>
      <c r="A16" s="9">
        <v>7</v>
      </c>
      <c r="B16" s="25" t="s">
        <v>0</v>
      </c>
      <c r="C16" s="32"/>
      <c r="D16" s="32"/>
      <c r="E16" s="3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">
      <c r="A17" s="9">
        <v>8</v>
      </c>
      <c r="B17" s="26">
        <v>45908</v>
      </c>
      <c r="C17" s="13"/>
      <c r="D17" s="10">
        <v>33029.75</v>
      </c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">
      <c r="A18" s="9">
        <v>9</v>
      </c>
      <c r="B18" s="26">
        <v>45909</v>
      </c>
      <c r="C18" s="13"/>
      <c r="D18" s="10">
        <v>5795.75</v>
      </c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>
      <c r="A19" s="9">
        <v>10</v>
      </c>
      <c r="B19" s="26">
        <v>45910</v>
      </c>
      <c r="C19" s="13">
        <v>4639.5</v>
      </c>
      <c r="D19" s="10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">
      <c r="A20" s="9">
        <v>11</v>
      </c>
      <c r="B20" s="26">
        <v>45911</v>
      </c>
      <c r="C20" s="30" t="s">
        <v>15</v>
      </c>
      <c r="D20" s="31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">
      <c r="A21" s="9">
        <v>12</v>
      </c>
      <c r="B21" s="26">
        <v>45912</v>
      </c>
      <c r="C21" s="13">
        <v>3</v>
      </c>
      <c r="D21" s="10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">
      <c r="A22" s="9">
        <v>13</v>
      </c>
      <c r="B22" s="26">
        <v>45913</v>
      </c>
      <c r="C22" s="13">
        <v>4098.5</v>
      </c>
      <c r="D22" s="10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>
      <c r="A23" s="9">
        <v>14</v>
      </c>
      <c r="B23" s="25" t="s">
        <v>0</v>
      </c>
      <c r="C23" s="13"/>
      <c r="D23" s="10">
        <v>63.5</v>
      </c>
      <c r="E23" s="9"/>
      <c r="F23" s="1"/>
      <c r="G23" s="1"/>
      <c r="H23" s="5"/>
      <c r="I23" s="1"/>
      <c r="J23" s="1"/>
      <c r="K23" s="1"/>
      <c r="L23" s="1"/>
      <c r="M23" s="1"/>
      <c r="N23" s="1"/>
      <c r="O23" s="1"/>
      <c r="P23" s="1"/>
    </row>
    <row r="24" spans="1:16" ht="15">
      <c r="A24" s="9">
        <v>15</v>
      </c>
      <c r="B24" s="26">
        <v>45915</v>
      </c>
      <c r="C24" s="13"/>
      <c r="D24" s="10">
        <v>136</v>
      </c>
      <c r="E24" s="9"/>
      <c r="F24" s="1"/>
      <c r="G24" s="1"/>
      <c r="H24" s="5"/>
      <c r="I24" s="1"/>
      <c r="J24" s="1"/>
      <c r="K24" s="1"/>
      <c r="L24" s="1"/>
      <c r="M24" s="1"/>
      <c r="N24" s="1"/>
      <c r="O24" s="1"/>
      <c r="P24" s="1"/>
    </row>
    <row r="25" spans="1:16" ht="15">
      <c r="A25" s="9">
        <v>16</v>
      </c>
      <c r="B25" s="26">
        <v>45916</v>
      </c>
      <c r="C25" s="13"/>
      <c r="D25" s="10">
        <v>1177.5</v>
      </c>
      <c r="E25" s="9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</row>
    <row r="26" spans="1:16" ht="15">
      <c r="A26" s="9">
        <v>17</v>
      </c>
      <c r="B26" s="26">
        <v>45917</v>
      </c>
      <c r="C26" s="30" t="s">
        <v>15</v>
      </c>
      <c r="D26" s="31"/>
      <c r="E26" s="9"/>
      <c r="F26" s="1"/>
      <c r="G26" s="1"/>
      <c r="H26" s="17"/>
      <c r="I26" s="1"/>
      <c r="J26" s="1"/>
      <c r="K26" s="1"/>
      <c r="L26" s="1"/>
      <c r="M26" s="1"/>
      <c r="N26" s="1"/>
      <c r="O26" s="1"/>
      <c r="P26" s="1"/>
    </row>
    <row r="27" spans="1:16" ht="15">
      <c r="A27" s="9">
        <v>18</v>
      </c>
      <c r="B27" s="26">
        <v>45918</v>
      </c>
      <c r="C27" s="13"/>
      <c r="D27" s="10">
        <v>104.5</v>
      </c>
      <c r="E27" s="9"/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</row>
    <row r="28" spans="1:16" ht="15">
      <c r="A28" s="9">
        <v>19</v>
      </c>
      <c r="B28" s="26">
        <v>45919</v>
      </c>
      <c r="C28" s="13">
        <v>34402.75</v>
      </c>
      <c r="D28" s="10"/>
      <c r="E28" s="9"/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</row>
    <row r="29" spans="1:16" ht="15">
      <c r="A29" s="9">
        <v>20</v>
      </c>
      <c r="B29" s="26">
        <v>45920</v>
      </c>
      <c r="C29" s="13">
        <v>3753</v>
      </c>
      <c r="D29" s="10"/>
      <c r="E29" s="29"/>
      <c r="F29" s="1"/>
      <c r="G29" s="1"/>
      <c r="H29" s="5"/>
      <c r="I29" s="1"/>
      <c r="J29" s="1"/>
      <c r="K29" s="1"/>
      <c r="L29" s="1"/>
      <c r="M29" s="1"/>
      <c r="N29" s="1"/>
      <c r="O29" s="1"/>
      <c r="P29" s="1"/>
    </row>
    <row r="30" spans="1:16" ht="15">
      <c r="A30" s="9">
        <v>21</v>
      </c>
      <c r="B30" s="25" t="s">
        <v>0</v>
      </c>
      <c r="C30" s="32"/>
      <c r="D30" s="32"/>
      <c r="E30" s="31"/>
      <c r="F30" s="1"/>
      <c r="G30" s="1"/>
      <c r="H30" s="5"/>
      <c r="I30" s="1"/>
      <c r="J30" s="1"/>
      <c r="K30" s="1"/>
      <c r="L30" s="1"/>
      <c r="M30" s="1"/>
      <c r="N30" s="1"/>
      <c r="O30" s="1"/>
      <c r="P30" s="1"/>
    </row>
    <row r="31" spans="1:16" ht="15">
      <c r="A31" s="9">
        <v>22</v>
      </c>
      <c r="B31" s="26">
        <v>45922</v>
      </c>
      <c r="C31" s="13">
        <v>237.75</v>
      </c>
      <c r="D31" s="10"/>
      <c r="E31" s="9"/>
      <c r="F31" s="1"/>
      <c r="G31" s="1"/>
      <c r="H31" s="17"/>
      <c r="I31" s="1"/>
      <c r="J31" s="1"/>
      <c r="K31" s="1"/>
      <c r="L31" s="1"/>
      <c r="M31" s="1"/>
      <c r="N31" s="1"/>
      <c r="O31" s="1"/>
      <c r="P31" s="1"/>
    </row>
    <row r="32" spans="1:16" ht="15">
      <c r="A32" s="9">
        <v>23</v>
      </c>
      <c r="B32" s="26">
        <v>45923</v>
      </c>
      <c r="C32" s="13"/>
      <c r="D32" s="10">
        <v>69.25</v>
      </c>
      <c r="E32" s="9"/>
      <c r="F32" s="1"/>
      <c r="G32" s="1"/>
      <c r="H32" s="5"/>
      <c r="I32" s="1"/>
      <c r="J32" s="1"/>
      <c r="K32" s="1"/>
      <c r="L32" s="1"/>
      <c r="M32" s="1"/>
      <c r="N32" s="1"/>
      <c r="O32" s="1"/>
      <c r="P32" s="1"/>
    </row>
    <row r="33" spans="1:16" ht="15">
      <c r="A33" s="9">
        <v>24</v>
      </c>
      <c r="B33" s="26">
        <v>45924</v>
      </c>
      <c r="C33" s="13">
        <v>267.75</v>
      </c>
      <c r="D33" s="10"/>
      <c r="E33" s="9"/>
      <c r="F33" s="1"/>
      <c r="G33" s="1"/>
      <c r="H33" s="5"/>
      <c r="I33" s="1"/>
      <c r="J33" s="1"/>
      <c r="K33" s="5"/>
      <c r="L33" s="1"/>
      <c r="M33" s="1"/>
      <c r="N33" s="1"/>
      <c r="O33" s="1"/>
      <c r="P33" s="1"/>
    </row>
    <row r="34" spans="1:16" ht="15">
      <c r="A34" s="9">
        <v>25</v>
      </c>
      <c r="B34" s="26">
        <v>45925</v>
      </c>
      <c r="C34" s="13">
        <v>73.75</v>
      </c>
      <c r="D34" s="10"/>
      <c r="E34" s="9"/>
      <c r="F34" s="1"/>
      <c r="G34" s="1"/>
      <c r="H34" s="5"/>
      <c r="I34" s="1"/>
      <c r="J34" s="1"/>
      <c r="K34" s="5"/>
      <c r="L34" s="1"/>
      <c r="M34" s="1"/>
      <c r="N34" s="1"/>
      <c r="O34" s="1"/>
      <c r="P34" s="1"/>
    </row>
    <row r="35" spans="1:16" ht="15">
      <c r="A35" s="9">
        <v>26</v>
      </c>
      <c r="B35" s="26">
        <v>45926</v>
      </c>
      <c r="C35" s="13"/>
      <c r="D35" s="10">
        <v>464</v>
      </c>
      <c r="E35" s="9"/>
      <c r="F35" s="1"/>
      <c r="G35" s="1"/>
      <c r="H35" s="5"/>
      <c r="I35" s="1"/>
      <c r="J35" s="1"/>
      <c r="K35" s="5"/>
      <c r="L35" s="1"/>
      <c r="M35" s="1"/>
      <c r="N35" s="1"/>
      <c r="O35" s="1"/>
      <c r="P35" s="1"/>
    </row>
    <row r="36" spans="1:16" ht="15">
      <c r="A36" s="9">
        <v>27</v>
      </c>
      <c r="B36" s="26">
        <v>45927</v>
      </c>
      <c r="C36" s="13">
        <v>31849.25</v>
      </c>
      <c r="D36" s="10"/>
      <c r="E36" s="9"/>
      <c r="F36" s="1"/>
      <c r="G36" s="1"/>
      <c r="H36" s="5"/>
      <c r="I36" s="1"/>
      <c r="J36" s="1"/>
      <c r="K36" s="5"/>
      <c r="L36" s="1"/>
      <c r="M36" s="1"/>
      <c r="N36" s="1"/>
      <c r="O36" s="1"/>
      <c r="P36" s="1"/>
    </row>
    <row r="37" spans="1:16" ht="15">
      <c r="A37" s="9">
        <v>28</v>
      </c>
      <c r="B37" s="25" t="s">
        <v>0</v>
      </c>
      <c r="C37" s="32"/>
      <c r="D37" s="32"/>
      <c r="E37" s="31"/>
      <c r="F37" s="1"/>
      <c r="G37" s="1"/>
      <c r="H37" s="6"/>
      <c r="I37" s="1"/>
      <c r="J37" s="1"/>
      <c r="K37" s="5"/>
      <c r="L37" s="1"/>
      <c r="M37" s="1"/>
      <c r="N37" s="1"/>
      <c r="O37" s="1"/>
      <c r="P37" s="1"/>
    </row>
    <row r="38" spans="1:16" ht="15">
      <c r="A38" s="9">
        <v>29</v>
      </c>
      <c r="B38" s="26">
        <v>45929</v>
      </c>
      <c r="C38" s="13"/>
      <c r="D38" s="10"/>
      <c r="E38" s="9"/>
      <c r="F38" s="1"/>
      <c r="G38" s="1"/>
      <c r="H38" s="5"/>
      <c r="I38" s="1"/>
      <c r="J38" s="1"/>
      <c r="K38" s="1"/>
      <c r="L38" s="1"/>
      <c r="M38" s="1"/>
      <c r="N38" s="1"/>
      <c r="O38" s="1"/>
      <c r="P38" s="1"/>
    </row>
    <row r="39" spans="1:16" ht="15">
      <c r="A39" s="9">
        <v>30</v>
      </c>
      <c r="B39" s="26">
        <v>45930</v>
      </c>
      <c r="C39" s="13"/>
      <c r="D39" s="10">
        <v>30.75</v>
      </c>
      <c r="E39" s="9"/>
      <c r="F39" s="1"/>
      <c r="G39" s="1"/>
      <c r="H39" s="5"/>
      <c r="I39" s="1"/>
      <c r="J39" s="1"/>
      <c r="K39" s="1"/>
      <c r="L39" s="1"/>
      <c r="M39" s="1"/>
      <c r="N39" s="1"/>
      <c r="O39" s="1"/>
      <c r="P39" s="1"/>
    </row>
    <row r="40" spans="1:16" ht="15">
      <c r="A40" s="9">
        <v>29</v>
      </c>
      <c r="B40" s="26"/>
      <c r="C40" s="13"/>
      <c r="D40" s="10"/>
      <c r="E40" s="9"/>
      <c r="F40" s="1"/>
      <c r="G40" s="1"/>
      <c r="H40" s="5"/>
      <c r="I40" s="1"/>
      <c r="J40" s="1"/>
      <c r="K40" s="1"/>
      <c r="L40" s="1"/>
      <c r="M40" s="1"/>
      <c r="N40" s="1"/>
      <c r="O40" s="1"/>
      <c r="P40" s="1"/>
    </row>
    <row r="41" spans="1:16" ht="15">
      <c r="A41" s="9">
        <v>30</v>
      </c>
      <c r="B41" s="26"/>
      <c r="C41" s="13"/>
      <c r="D41" s="10"/>
      <c r="E41" s="9"/>
      <c r="F41" s="1"/>
      <c r="G41" s="1"/>
      <c r="H41" s="5"/>
      <c r="I41" s="1"/>
      <c r="J41" s="1"/>
      <c r="K41" s="1"/>
      <c r="L41" s="1"/>
      <c r="M41" s="1"/>
      <c r="N41" s="1"/>
      <c r="O41" s="1"/>
      <c r="P41" s="1"/>
    </row>
    <row r="42" spans="1:16" ht="15">
      <c r="A42" s="21">
        <v>31</v>
      </c>
      <c r="B42" s="26"/>
      <c r="C42" s="11"/>
      <c r="D42" s="10"/>
      <c r="E42" s="9"/>
      <c r="F42" s="1"/>
      <c r="G42" s="1"/>
      <c r="H42" s="5"/>
      <c r="I42" s="1"/>
      <c r="J42" s="1"/>
      <c r="K42" s="1"/>
      <c r="L42" s="1"/>
      <c r="M42" s="1"/>
      <c r="N42" s="1"/>
      <c r="O42" s="1"/>
      <c r="P42" s="1"/>
    </row>
    <row r="43" spans="1:16" ht="15">
      <c r="A43" s="24" t="s">
        <v>1</v>
      </c>
      <c r="B43" s="26"/>
      <c r="C43" s="27">
        <f>SUM(C10:C42)</f>
        <v>80527.75</v>
      </c>
      <c r="D43" s="16">
        <f>SUM(D10:D42)</f>
        <v>41199.25</v>
      </c>
      <c r="E43" s="16">
        <f>SUM(E10:E42)</f>
        <v>0</v>
      </c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</row>
    <row r="44" spans="1:16" ht="15">
      <c r="A44" s="20"/>
      <c r="B44" s="28"/>
      <c r="C44" s="23"/>
      <c r="D44" s="7"/>
      <c r="E44" s="20"/>
      <c r="F44" s="1"/>
      <c r="G44" s="1"/>
      <c r="H44" s="17"/>
      <c r="I44" s="1"/>
      <c r="J44" s="1"/>
      <c r="K44" s="1"/>
      <c r="L44" s="1"/>
      <c r="M44" s="1"/>
      <c r="N44" s="1"/>
      <c r="O44" s="1"/>
      <c r="P44" s="1"/>
    </row>
    <row r="45" spans="1:16" ht="15">
      <c r="A45" s="1"/>
      <c r="B45" s="1"/>
      <c r="C45" s="1"/>
      <c r="D45" s="1"/>
      <c r="E45" s="1"/>
      <c r="F45" s="1"/>
      <c r="G45" s="1"/>
      <c r="H45" s="5"/>
      <c r="I45" s="1"/>
      <c r="J45" s="1"/>
      <c r="K45" s="1"/>
      <c r="L45" s="1"/>
      <c r="M45" s="1"/>
      <c r="N45" s="1"/>
      <c r="O45" s="1"/>
      <c r="P45" s="1"/>
    </row>
    <row r="46" spans="1:16" ht="15">
      <c r="A46" s="1"/>
      <c r="B46" s="1"/>
      <c r="C46" s="1"/>
      <c r="D46" s="1"/>
      <c r="E46" s="1"/>
      <c r="F46" s="1"/>
      <c r="G46" s="1"/>
      <c r="H46" s="5"/>
      <c r="I46" s="1"/>
      <c r="J46" s="1"/>
      <c r="K46" s="1"/>
      <c r="L46" s="1"/>
      <c r="M46" s="1"/>
      <c r="N46" s="1"/>
      <c r="O46" s="1"/>
      <c r="P46" s="1"/>
    </row>
    <row r="47" spans="1:16" ht="15">
      <c r="A47" s="1"/>
      <c r="B47" s="1"/>
      <c r="C47" s="1"/>
      <c r="D47" s="1"/>
      <c r="E47" s="1"/>
      <c r="F47" s="1"/>
      <c r="G47" s="1"/>
      <c r="H47" s="5"/>
      <c r="I47" s="1"/>
      <c r="J47" s="1"/>
      <c r="K47" s="1"/>
      <c r="L47" s="1"/>
      <c r="M47" s="1"/>
      <c r="N47" s="1"/>
      <c r="O47" s="1"/>
      <c r="P47" s="1"/>
    </row>
    <row r="48" spans="1:16" ht="15">
      <c r="A48" s="1"/>
      <c r="B48" s="1"/>
      <c r="C48" s="1"/>
      <c r="D48" s="1"/>
      <c r="E48" s="1"/>
      <c r="F48" s="1"/>
      <c r="G48" s="1"/>
      <c r="H48" s="5"/>
      <c r="I48" s="1"/>
      <c r="J48" s="1"/>
      <c r="K48" s="1"/>
      <c r="L48" s="1"/>
      <c r="M48" s="1"/>
      <c r="N48" s="1"/>
      <c r="O48" s="1"/>
      <c r="P48" s="1"/>
    </row>
    <row r="49" spans="1:16" ht="15">
      <c r="A49" s="1"/>
      <c r="B49" s="1"/>
      <c r="C49" s="1"/>
      <c r="D49" s="1"/>
      <c r="E49" s="1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</row>
    <row r="50" spans="1:1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D196"/>
    </row>
    <row r="197" spans="1:16">
      <c r="D197"/>
    </row>
    <row r="198" spans="1:16">
      <c r="D198"/>
    </row>
    <row r="199" spans="1:16">
      <c r="D199"/>
    </row>
    <row r="200" spans="1:16">
      <c r="D200"/>
    </row>
    <row r="201" spans="1:16">
      <c r="D201"/>
    </row>
    <row r="202" spans="1:16">
      <c r="D202"/>
    </row>
    <row r="203" spans="1:16">
      <c r="D203"/>
    </row>
    <row r="204" spans="1:16">
      <c r="D204"/>
    </row>
    <row r="205" spans="1:16">
      <c r="D205"/>
    </row>
    <row r="206" spans="1:16">
      <c r="D206"/>
    </row>
    <row r="207" spans="1:16">
      <c r="D207"/>
    </row>
    <row r="208" spans="1:16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</sheetData>
  <mergeCells count="7">
    <mergeCell ref="C10:D10"/>
    <mergeCell ref="C30:E30"/>
    <mergeCell ref="C37:E37"/>
    <mergeCell ref="C16:E16"/>
    <mergeCell ref="C12:D12"/>
    <mergeCell ref="C20:D20"/>
    <mergeCell ref="C26:D26"/>
  </mergeCells>
  <pageMargins left="0.7" right="0.7" top="0.75" bottom="0.75" header="0.3" footer="0.3"/>
  <pageSetup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P279"/>
  <sheetViews>
    <sheetView tabSelected="1" topLeftCell="A10" zoomScaleNormal="100" zoomScaleSheetLayoutView="100" workbookViewId="0">
      <selection activeCell="C43" sqref="C43"/>
    </sheetView>
  </sheetViews>
  <sheetFormatPr defaultRowHeight="14.25"/>
  <cols>
    <col min="1" max="1" width="4.25" customWidth="1"/>
    <col min="2" max="2" width="29" bestFit="1" customWidth="1"/>
    <col min="3" max="3" width="14.75" customWidth="1"/>
    <col min="4" max="4" width="15" style="15" customWidth="1"/>
    <col min="5" max="5" width="14.75" customWidth="1"/>
    <col min="8" max="8" width="13.125" bestFit="1" customWidth="1"/>
    <col min="11" max="11" width="13.25" bestFit="1" customWidth="1"/>
  </cols>
  <sheetData>
    <row r="1" spans="1:16">
      <c r="D1"/>
    </row>
    <row r="2" spans="1:16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>
      <c r="A4" s="3"/>
      <c r="B4" s="3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>
      <c r="A5" s="4"/>
      <c r="B5" s="18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4"/>
      <c r="B6" s="4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">
      <c r="A7" s="4"/>
      <c r="B7" s="4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12" t="s">
        <v>2</v>
      </c>
      <c r="B9" s="8" t="s">
        <v>13</v>
      </c>
      <c r="C9" s="22" t="s">
        <v>5</v>
      </c>
      <c r="D9" s="14" t="s">
        <v>3</v>
      </c>
      <c r="E9" s="14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>
      <c r="A10" s="9">
        <v>1</v>
      </c>
      <c r="B10" s="26">
        <v>45901</v>
      </c>
      <c r="C10" s="13">
        <v>933.5</v>
      </c>
      <c r="D10" s="10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>
      <c r="A11" s="9">
        <v>2</v>
      </c>
      <c r="B11" s="26">
        <v>45902</v>
      </c>
      <c r="C11" s="13"/>
      <c r="D11" s="10">
        <v>110</v>
      </c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9">
        <v>3</v>
      </c>
      <c r="B12" s="26">
        <v>45903</v>
      </c>
      <c r="C12" s="30" t="s">
        <v>15</v>
      </c>
      <c r="D12" s="3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>
      <c r="A13" s="9">
        <v>4</v>
      </c>
      <c r="B13" s="26">
        <v>45904</v>
      </c>
      <c r="C13" s="13">
        <v>1608.75</v>
      </c>
      <c r="D13" s="10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>
      <c r="A14" s="9">
        <v>5</v>
      </c>
      <c r="B14" s="26">
        <v>45905</v>
      </c>
      <c r="C14" s="13"/>
      <c r="D14" s="10">
        <v>54</v>
      </c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">
      <c r="A15" s="9">
        <v>6</v>
      </c>
      <c r="B15" s="26">
        <v>45906</v>
      </c>
      <c r="C15" s="13"/>
      <c r="D15" s="10">
        <v>57.25</v>
      </c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>
      <c r="A16" s="9">
        <v>7</v>
      </c>
      <c r="B16" s="25" t="s">
        <v>0</v>
      </c>
      <c r="C16" s="32"/>
      <c r="D16" s="32"/>
      <c r="E16" s="3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">
      <c r="A17" s="9">
        <v>8</v>
      </c>
      <c r="B17" s="26">
        <v>45908</v>
      </c>
      <c r="C17" s="13">
        <v>1370.5</v>
      </c>
      <c r="D17" s="10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">
      <c r="A18" s="9">
        <v>9</v>
      </c>
      <c r="B18" s="26">
        <v>45909</v>
      </c>
      <c r="C18" s="13">
        <v>125.5</v>
      </c>
      <c r="D18" s="10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>
      <c r="A19" s="9">
        <v>10</v>
      </c>
      <c r="B19" s="26">
        <v>45910</v>
      </c>
      <c r="C19" s="13"/>
      <c r="D19" s="10">
        <v>2003.5</v>
      </c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">
      <c r="A20" s="9">
        <v>11</v>
      </c>
      <c r="B20" s="26">
        <v>45911</v>
      </c>
      <c r="C20" s="30" t="s">
        <v>15</v>
      </c>
      <c r="D20" s="31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">
      <c r="A21" s="9">
        <v>12</v>
      </c>
      <c r="B21" s="26">
        <v>45912</v>
      </c>
      <c r="C21" s="13"/>
      <c r="D21" s="10">
        <v>218.75</v>
      </c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">
      <c r="A22" s="9">
        <v>13</v>
      </c>
      <c r="B22" s="26">
        <v>45913</v>
      </c>
      <c r="C22" s="13">
        <v>81</v>
      </c>
      <c r="D22" s="10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>
      <c r="A23" s="9">
        <v>14</v>
      </c>
      <c r="B23" s="25" t="s">
        <v>0</v>
      </c>
      <c r="C23" s="13"/>
      <c r="D23" s="10"/>
      <c r="E23" s="9"/>
      <c r="F23" s="1"/>
      <c r="G23" s="1"/>
      <c r="H23" s="5"/>
      <c r="I23" s="1"/>
      <c r="J23" s="1"/>
      <c r="K23" s="1"/>
      <c r="L23" s="1"/>
      <c r="M23" s="1"/>
      <c r="N23" s="1"/>
      <c r="O23" s="1"/>
      <c r="P23" s="1"/>
    </row>
    <row r="24" spans="1:16" ht="15">
      <c r="A24" s="9">
        <v>15</v>
      </c>
      <c r="B24" s="26">
        <v>45915</v>
      </c>
      <c r="C24" s="13">
        <v>1429</v>
      </c>
      <c r="D24" s="10"/>
      <c r="E24" s="9"/>
      <c r="F24" s="1"/>
      <c r="G24" s="1"/>
      <c r="H24" s="5"/>
      <c r="I24" s="1"/>
      <c r="J24" s="1"/>
      <c r="K24" s="1"/>
      <c r="L24" s="1"/>
      <c r="M24" s="1"/>
      <c r="N24" s="1"/>
      <c r="O24" s="1"/>
      <c r="P24" s="1"/>
    </row>
    <row r="25" spans="1:16" ht="15">
      <c r="A25" s="9">
        <v>16</v>
      </c>
      <c r="B25" s="26">
        <v>45916</v>
      </c>
      <c r="C25" s="13">
        <v>1542.75</v>
      </c>
      <c r="D25" s="10"/>
      <c r="E25" s="9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</row>
    <row r="26" spans="1:16" ht="15">
      <c r="A26" s="9">
        <v>17</v>
      </c>
      <c r="B26" s="26">
        <v>45917</v>
      </c>
      <c r="C26" s="30" t="s">
        <v>15</v>
      </c>
      <c r="D26" s="31"/>
      <c r="E26" s="9"/>
      <c r="F26" s="1"/>
      <c r="G26" s="1"/>
      <c r="H26" s="17"/>
      <c r="I26" s="1"/>
      <c r="J26" s="1"/>
      <c r="K26" s="1"/>
      <c r="L26" s="1"/>
      <c r="M26" s="1"/>
      <c r="N26" s="1"/>
      <c r="O26" s="1"/>
      <c r="P26" s="1"/>
    </row>
    <row r="27" spans="1:16" ht="15">
      <c r="A27" s="9">
        <v>18</v>
      </c>
      <c r="B27" s="26">
        <v>45918</v>
      </c>
      <c r="C27" s="13"/>
      <c r="D27" s="10">
        <v>92.5</v>
      </c>
      <c r="E27" s="9"/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</row>
    <row r="28" spans="1:16" ht="15">
      <c r="A28" s="9">
        <v>19</v>
      </c>
      <c r="B28" s="26">
        <v>45919</v>
      </c>
      <c r="C28" s="13">
        <v>5049.75</v>
      </c>
      <c r="D28" s="10"/>
      <c r="E28" s="9"/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</row>
    <row r="29" spans="1:16" ht="15">
      <c r="A29" s="9">
        <v>20</v>
      </c>
      <c r="B29" s="26">
        <v>45920</v>
      </c>
      <c r="C29" s="13">
        <v>953.5</v>
      </c>
      <c r="D29" s="10"/>
      <c r="E29" s="29"/>
      <c r="F29" s="1"/>
      <c r="G29" s="1"/>
      <c r="H29" s="5"/>
      <c r="I29" s="1"/>
      <c r="J29" s="1"/>
      <c r="K29" s="1"/>
      <c r="L29" s="1"/>
      <c r="M29" s="1"/>
      <c r="N29" s="1"/>
      <c r="O29" s="1"/>
      <c r="P29" s="1"/>
    </row>
    <row r="30" spans="1:16" ht="15">
      <c r="A30" s="9">
        <v>21</v>
      </c>
      <c r="B30" s="25" t="s">
        <v>0</v>
      </c>
      <c r="C30" s="32"/>
      <c r="D30" s="32"/>
      <c r="E30" s="31"/>
      <c r="F30" s="1"/>
      <c r="G30" s="1"/>
      <c r="H30" s="5"/>
      <c r="I30" s="1"/>
      <c r="J30" s="1"/>
      <c r="K30" s="1"/>
      <c r="L30" s="1"/>
      <c r="M30" s="1"/>
      <c r="N30" s="1"/>
      <c r="O30" s="1"/>
      <c r="P30" s="1"/>
    </row>
    <row r="31" spans="1:16" ht="15">
      <c r="A31" s="9">
        <v>22</v>
      </c>
      <c r="B31" s="26">
        <v>45922</v>
      </c>
      <c r="C31" s="13"/>
      <c r="D31" s="10">
        <v>6584</v>
      </c>
      <c r="E31" s="9"/>
      <c r="F31" s="1"/>
      <c r="G31" s="1"/>
      <c r="H31" s="17"/>
      <c r="I31" s="1"/>
      <c r="J31" s="1"/>
      <c r="K31" s="1"/>
      <c r="L31" s="1"/>
      <c r="M31" s="1"/>
      <c r="N31" s="1"/>
      <c r="O31" s="1"/>
      <c r="P31" s="1"/>
    </row>
    <row r="32" spans="1:16" ht="15">
      <c r="A32" s="9">
        <v>23</v>
      </c>
      <c r="B32" s="26">
        <v>45923</v>
      </c>
      <c r="C32" s="13"/>
      <c r="D32" s="10">
        <v>30.5</v>
      </c>
      <c r="E32" s="9"/>
      <c r="F32" s="1"/>
      <c r="G32" s="1"/>
      <c r="H32" s="5"/>
      <c r="I32" s="1"/>
      <c r="J32" s="1"/>
      <c r="K32" s="1"/>
      <c r="L32" s="1"/>
      <c r="M32" s="1"/>
      <c r="N32" s="1"/>
      <c r="O32" s="1"/>
      <c r="P32" s="1"/>
    </row>
    <row r="33" spans="1:16" ht="15">
      <c r="A33" s="9">
        <v>24</v>
      </c>
      <c r="B33" s="26">
        <v>45924</v>
      </c>
      <c r="C33" s="30" t="s">
        <v>15</v>
      </c>
      <c r="D33" s="31"/>
      <c r="E33" s="9"/>
      <c r="F33" s="1"/>
      <c r="G33" s="1"/>
      <c r="H33" s="5"/>
      <c r="I33" s="1"/>
      <c r="J33" s="1"/>
      <c r="K33" s="5"/>
      <c r="L33" s="1"/>
      <c r="M33" s="1"/>
      <c r="N33" s="1"/>
      <c r="O33" s="1"/>
      <c r="P33" s="1"/>
    </row>
    <row r="34" spans="1:16" ht="15">
      <c r="A34" s="9">
        <v>25</v>
      </c>
      <c r="B34" s="26">
        <v>45925</v>
      </c>
      <c r="C34" s="13"/>
      <c r="D34" s="10">
        <v>66</v>
      </c>
      <c r="E34" s="9"/>
      <c r="F34" s="1"/>
      <c r="G34" s="1"/>
      <c r="H34" s="5"/>
      <c r="I34" s="1"/>
      <c r="J34" s="1"/>
      <c r="K34" s="5"/>
      <c r="L34" s="1"/>
      <c r="M34" s="1"/>
      <c r="N34" s="1"/>
      <c r="O34" s="1"/>
      <c r="P34" s="1"/>
    </row>
    <row r="35" spans="1:16" ht="15">
      <c r="A35" s="9">
        <v>26</v>
      </c>
      <c r="B35" s="26">
        <v>45926</v>
      </c>
      <c r="C35" s="13"/>
      <c r="D35" s="10">
        <v>1795</v>
      </c>
      <c r="E35" s="9"/>
      <c r="F35" s="1"/>
      <c r="G35" s="1"/>
      <c r="H35" s="5"/>
      <c r="I35" s="1"/>
      <c r="J35" s="1"/>
      <c r="K35" s="5"/>
      <c r="L35" s="1"/>
      <c r="M35" s="1"/>
      <c r="N35" s="1"/>
      <c r="O35" s="1"/>
      <c r="P35" s="1"/>
    </row>
    <row r="36" spans="1:16" ht="15">
      <c r="A36" s="9">
        <v>27</v>
      </c>
      <c r="B36" s="26">
        <v>45927</v>
      </c>
      <c r="C36" s="13">
        <v>95</v>
      </c>
      <c r="D36" s="10"/>
      <c r="E36" s="9"/>
      <c r="F36" s="1"/>
      <c r="G36" s="1"/>
      <c r="H36" s="5"/>
      <c r="I36" s="1"/>
      <c r="J36" s="1"/>
      <c r="K36" s="5"/>
      <c r="L36" s="1"/>
      <c r="M36" s="1"/>
      <c r="N36" s="1"/>
      <c r="O36" s="1"/>
      <c r="P36" s="1"/>
    </row>
    <row r="37" spans="1:16" ht="15">
      <c r="A37" s="9">
        <v>28</v>
      </c>
      <c r="B37" s="25" t="s">
        <v>0</v>
      </c>
      <c r="C37" s="32"/>
      <c r="D37" s="32"/>
      <c r="E37" s="31"/>
      <c r="F37" s="1"/>
      <c r="G37" s="1"/>
      <c r="H37" s="6"/>
      <c r="I37" s="1"/>
      <c r="J37" s="1"/>
      <c r="K37" s="5"/>
      <c r="L37" s="1"/>
      <c r="M37" s="1"/>
      <c r="N37" s="1"/>
      <c r="O37" s="1"/>
      <c r="P37" s="1"/>
    </row>
    <row r="38" spans="1:16" ht="15">
      <c r="A38" s="9">
        <v>29</v>
      </c>
      <c r="B38" s="26">
        <v>45929</v>
      </c>
      <c r="C38" s="13">
        <v>620</v>
      </c>
      <c r="D38" s="10"/>
      <c r="E38" s="9"/>
      <c r="F38" s="1"/>
      <c r="G38" s="1"/>
      <c r="H38" s="5"/>
      <c r="I38" s="1"/>
      <c r="J38" s="1"/>
      <c r="K38" s="1"/>
      <c r="L38" s="1"/>
      <c r="M38" s="1"/>
      <c r="N38" s="1"/>
      <c r="O38" s="1"/>
      <c r="P38" s="1"/>
    </row>
    <row r="39" spans="1:16" ht="15">
      <c r="A39" s="9">
        <v>30</v>
      </c>
      <c r="B39" s="26">
        <v>45930</v>
      </c>
      <c r="C39" s="13">
        <v>403.25</v>
      </c>
      <c r="D39" s="10"/>
      <c r="E39" s="9"/>
      <c r="F39" s="1"/>
      <c r="G39" s="1"/>
      <c r="H39" s="5"/>
      <c r="I39" s="1"/>
      <c r="J39" s="1"/>
      <c r="K39" s="1"/>
      <c r="L39" s="1"/>
      <c r="M39" s="1"/>
      <c r="N39" s="1"/>
      <c r="O39" s="1"/>
      <c r="P39" s="1"/>
    </row>
    <row r="40" spans="1:16" ht="15">
      <c r="A40" s="9">
        <v>29</v>
      </c>
      <c r="B40" s="26"/>
      <c r="C40" s="13"/>
      <c r="D40" s="10"/>
      <c r="E40" s="9"/>
      <c r="F40" s="1"/>
      <c r="G40" s="1"/>
      <c r="H40" s="5"/>
      <c r="I40" s="1"/>
      <c r="J40" s="1"/>
      <c r="K40" s="1"/>
      <c r="L40" s="1"/>
      <c r="M40" s="1"/>
      <c r="N40" s="1"/>
      <c r="O40" s="1"/>
      <c r="P40" s="1"/>
    </row>
    <row r="41" spans="1:16" ht="15">
      <c r="A41" s="9">
        <v>30</v>
      </c>
      <c r="B41" s="26"/>
      <c r="C41" s="13"/>
      <c r="D41" s="10"/>
      <c r="E41" s="9"/>
      <c r="F41" s="1"/>
      <c r="G41" s="1"/>
      <c r="H41" s="5"/>
      <c r="I41" s="1"/>
      <c r="J41" s="1"/>
      <c r="K41" s="1"/>
      <c r="L41" s="1"/>
      <c r="M41" s="1"/>
      <c r="N41" s="1"/>
      <c r="O41" s="1"/>
      <c r="P41" s="1"/>
    </row>
    <row r="42" spans="1:16" ht="15">
      <c r="A42" s="21">
        <v>31</v>
      </c>
      <c r="B42" s="26"/>
      <c r="C42" s="11"/>
      <c r="D42" s="10"/>
      <c r="E42" s="9"/>
      <c r="F42" s="1"/>
      <c r="G42" s="1"/>
      <c r="H42" s="5"/>
      <c r="I42" s="1"/>
      <c r="J42" s="1"/>
      <c r="K42" s="1"/>
      <c r="L42" s="1"/>
      <c r="M42" s="1"/>
      <c r="N42" s="1"/>
      <c r="O42" s="1"/>
      <c r="P42" s="1"/>
    </row>
    <row r="43" spans="1:16" ht="15">
      <c r="A43" s="24" t="s">
        <v>1</v>
      </c>
      <c r="B43" s="26"/>
      <c r="C43" s="27">
        <f>SUM(C10:C42)</f>
        <v>14212.5</v>
      </c>
      <c r="D43" s="16">
        <f>SUM(D10:D42)</f>
        <v>11011.5</v>
      </c>
      <c r="E43" s="16">
        <f>SUM(E10:E42)</f>
        <v>0</v>
      </c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</row>
    <row r="44" spans="1:16" ht="15">
      <c r="A44" s="20"/>
      <c r="B44" s="20"/>
      <c r="C44" s="23"/>
      <c r="D44" s="7"/>
      <c r="E44" s="20"/>
      <c r="F44" s="1"/>
      <c r="G44" s="1"/>
      <c r="H44" s="17"/>
      <c r="I44" s="1"/>
      <c r="J44" s="1"/>
      <c r="K44" s="1"/>
      <c r="L44" s="1"/>
      <c r="M44" s="1"/>
      <c r="N44" s="1"/>
      <c r="O44" s="1"/>
      <c r="P44" s="1"/>
    </row>
    <row r="45" spans="1:16" ht="15">
      <c r="A45" s="1"/>
      <c r="B45" s="1"/>
      <c r="C45" s="1"/>
      <c r="D45" s="1"/>
      <c r="E45" s="1"/>
      <c r="F45" s="1"/>
      <c r="G45" s="1"/>
      <c r="H45" s="5"/>
      <c r="I45" s="1"/>
      <c r="J45" s="1"/>
      <c r="K45" s="1"/>
      <c r="L45" s="1"/>
      <c r="M45" s="1"/>
      <c r="N45" s="1"/>
      <c r="O45" s="1"/>
      <c r="P45" s="1"/>
    </row>
    <row r="46" spans="1:16" ht="15">
      <c r="A46" s="1"/>
      <c r="B46" s="1"/>
      <c r="C46" s="1"/>
      <c r="D46" s="1"/>
      <c r="E46" s="1"/>
      <c r="F46" s="1"/>
      <c r="G46" s="1"/>
      <c r="H46" s="5"/>
      <c r="I46" s="1"/>
      <c r="J46" s="1"/>
      <c r="K46" s="1"/>
      <c r="L46" s="1"/>
      <c r="M46" s="1"/>
      <c r="N46" s="1"/>
      <c r="O46" s="1"/>
      <c r="P46" s="1"/>
    </row>
    <row r="47" spans="1:16" ht="15">
      <c r="A47" s="1"/>
      <c r="B47" s="1"/>
      <c r="C47" s="1"/>
      <c r="D47" s="1"/>
      <c r="E47" s="1"/>
      <c r="F47" s="1"/>
      <c r="G47" s="1"/>
      <c r="H47" s="5"/>
      <c r="I47" s="1"/>
      <c r="J47" s="1"/>
      <c r="K47" s="1"/>
      <c r="L47" s="1"/>
      <c r="M47" s="1"/>
      <c r="N47" s="1"/>
      <c r="O47" s="1"/>
      <c r="P47" s="1"/>
    </row>
    <row r="48" spans="1:16" ht="15">
      <c r="A48" s="1"/>
      <c r="B48" s="1"/>
      <c r="C48" s="1"/>
      <c r="D48" s="1"/>
      <c r="E48" s="1"/>
      <c r="F48" s="1"/>
      <c r="G48" s="1"/>
      <c r="H48" s="5"/>
      <c r="I48" s="1"/>
      <c r="J48" s="1"/>
      <c r="K48" s="1"/>
      <c r="L48" s="1"/>
      <c r="M48" s="1"/>
      <c r="N48" s="1"/>
      <c r="O48" s="1"/>
      <c r="P48" s="1"/>
    </row>
    <row r="49" spans="1:16" ht="15">
      <c r="A49" s="1"/>
      <c r="B49" s="1"/>
      <c r="C49" s="1"/>
      <c r="D49" s="1"/>
      <c r="E49" s="1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</row>
    <row r="50" spans="1:1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D196"/>
    </row>
    <row r="197" spans="1:16">
      <c r="D197"/>
    </row>
    <row r="198" spans="1:16">
      <c r="D198"/>
    </row>
    <row r="199" spans="1:16">
      <c r="D199"/>
    </row>
    <row r="200" spans="1:16">
      <c r="D200"/>
    </row>
    <row r="201" spans="1:16">
      <c r="D201"/>
    </row>
    <row r="202" spans="1:16">
      <c r="D202"/>
    </row>
    <row r="203" spans="1:16">
      <c r="D203"/>
    </row>
    <row r="204" spans="1:16">
      <c r="D204"/>
    </row>
    <row r="205" spans="1:16">
      <c r="D205"/>
    </row>
    <row r="206" spans="1:16">
      <c r="D206"/>
    </row>
    <row r="207" spans="1:16">
      <c r="D207"/>
    </row>
    <row r="208" spans="1:16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</sheetData>
  <mergeCells count="7">
    <mergeCell ref="C37:E37"/>
    <mergeCell ref="C16:E16"/>
    <mergeCell ref="C30:E30"/>
    <mergeCell ref="C12:D12"/>
    <mergeCell ref="C20:D20"/>
    <mergeCell ref="C26:D26"/>
    <mergeCell ref="C33:D33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P279"/>
  <sheetViews>
    <sheetView topLeftCell="A7" zoomScaleNormal="100" zoomScaleSheetLayoutView="100" workbookViewId="0">
      <selection activeCell="D43" sqref="D43"/>
    </sheetView>
  </sheetViews>
  <sheetFormatPr defaultRowHeight="14.25"/>
  <cols>
    <col min="1" max="1" width="4.25" customWidth="1"/>
    <col min="2" max="2" width="29" bestFit="1" customWidth="1"/>
    <col min="3" max="3" width="14.75" customWidth="1"/>
    <col min="4" max="4" width="15" style="15" customWidth="1"/>
    <col min="5" max="5" width="14.75" customWidth="1"/>
    <col min="8" max="8" width="13.125" bestFit="1" customWidth="1"/>
    <col min="11" max="11" width="13.25" bestFit="1" customWidth="1"/>
  </cols>
  <sheetData>
    <row r="1" spans="1:16">
      <c r="D1"/>
    </row>
    <row r="2" spans="1:16" ht="16.5">
      <c r="A2" s="2"/>
      <c r="B2" s="1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75">
      <c r="A4" s="3"/>
      <c r="B4" s="3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>
      <c r="A5" s="4"/>
      <c r="B5" s="18">
        <v>2025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4"/>
      <c r="B6" s="4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">
      <c r="A7" s="4"/>
      <c r="B7" s="4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12" t="s">
        <v>2</v>
      </c>
      <c r="B9" s="8" t="s">
        <v>13</v>
      </c>
      <c r="C9" s="22" t="s">
        <v>5</v>
      </c>
      <c r="D9" s="14" t="s">
        <v>3</v>
      </c>
      <c r="E9" s="14" t="s">
        <v>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>
      <c r="A10" s="9">
        <v>1</v>
      </c>
      <c r="B10" s="26">
        <v>45901</v>
      </c>
      <c r="C10" s="13">
        <v>617.5</v>
      </c>
      <c r="D10" s="10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>
      <c r="A11" s="9">
        <v>2</v>
      </c>
      <c r="B11" s="26">
        <v>45902</v>
      </c>
      <c r="C11" s="13"/>
      <c r="D11" s="10">
        <v>582.75</v>
      </c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9">
        <v>3</v>
      </c>
      <c r="B12" s="26">
        <v>45903</v>
      </c>
      <c r="C12" s="30" t="s">
        <v>15</v>
      </c>
      <c r="D12" s="31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>
      <c r="A13" s="9">
        <v>4</v>
      </c>
      <c r="B13" s="26">
        <v>45904</v>
      </c>
      <c r="C13" s="13"/>
      <c r="D13" s="10">
        <v>889</v>
      </c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>
      <c r="A14" s="9">
        <v>5</v>
      </c>
      <c r="B14" s="26">
        <v>45905</v>
      </c>
      <c r="C14" s="13">
        <v>451</v>
      </c>
      <c r="D14" s="10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">
      <c r="A15" s="9">
        <v>6</v>
      </c>
      <c r="B15" s="26">
        <v>45906</v>
      </c>
      <c r="C15" s="13">
        <v>19.75</v>
      </c>
      <c r="D15" s="10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>
      <c r="A16" s="9">
        <v>7</v>
      </c>
      <c r="B16" s="25" t="s">
        <v>0</v>
      </c>
      <c r="C16" s="32"/>
      <c r="D16" s="32"/>
      <c r="E16" s="3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">
      <c r="A17" s="9">
        <v>8</v>
      </c>
      <c r="B17" s="26">
        <v>45908</v>
      </c>
      <c r="C17" s="13">
        <v>261.5</v>
      </c>
      <c r="D17" s="10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">
      <c r="A18" s="9">
        <v>9</v>
      </c>
      <c r="B18" s="26">
        <v>45909</v>
      </c>
      <c r="C18" s="13">
        <v>37</v>
      </c>
      <c r="D18" s="10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>
      <c r="A19" s="9">
        <v>10</v>
      </c>
      <c r="B19" s="26">
        <v>45910</v>
      </c>
      <c r="C19" s="13">
        <v>116</v>
      </c>
      <c r="D19" s="10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">
      <c r="A20" s="9">
        <v>11</v>
      </c>
      <c r="B20" s="26">
        <v>45911</v>
      </c>
      <c r="C20" s="30" t="s">
        <v>15</v>
      </c>
      <c r="D20" s="31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">
      <c r="A21" s="9">
        <v>12</v>
      </c>
      <c r="B21" s="26">
        <v>45912</v>
      </c>
      <c r="C21" s="13">
        <v>56.5</v>
      </c>
      <c r="D21" s="10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">
      <c r="A22" s="9">
        <v>13</v>
      </c>
      <c r="B22" s="26">
        <v>45913</v>
      </c>
      <c r="C22" s="13">
        <v>369.5</v>
      </c>
      <c r="D22" s="10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>
      <c r="A23" s="9">
        <v>14</v>
      </c>
      <c r="B23" s="25" t="s">
        <v>0</v>
      </c>
      <c r="C23" s="13"/>
      <c r="D23" s="10"/>
      <c r="E23" s="9"/>
      <c r="F23" s="1"/>
      <c r="G23" s="1"/>
      <c r="H23" s="5"/>
      <c r="I23" s="1"/>
      <c r="J23" s="1"/>
      <c r="K23" s="1"/>
      <c r="L23" s="1"/>
      <c r="M23" s="1"/>
      <c r="N23" s="1"/>
      <c r="O23" s="1"/>
      <c r="P23" s="1"/>
    </row>
    <row r="24" spans="1:16" ht="15">
      <c r="A24" s="9">
        <v>15</v>
      </c>
      <c r="B24" s="26">
        <v>45915</v>
      </c>
      <c r="C24" s="13">
        <v>136</v>
      </c>
      <c r="D24" s="10"/>
      <c r="E24" s="29"/>
      <c r="F24" s="1"/>
      <c r="G24" s="1"/>
      <c r="H24" s="5"/>
      <c r="I24" s="1"/>
      <c r="J24" s="1"/>
      <c r="K24" s="1"/>
      <c r="L24" s="1"/>
      <c r="M24" s="1"/>
      <c r="N24" s="1"/>
      <c r="O24" s="1"/>
      <c r="P24" s="1"/>
    </row>
    <row r="25" spans="1:16" ht="15">
      <c r="A25" s="9">
        <v>16</v>
      </c>
      <c r="B25" s="26">
        <v>45916</v>
      </c>
      <c r="C25" s="13"/>
      <c r="D25" s="10">
        <v>610</v>
      </c>
      <c r="E25" s="9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</row>
    <row r="26" spans="1:16" ht="15">
      <c r="A26" s="9">
        <v>17</v>
      </c>
      <c r="B26" s="26">
        <v>45917</v>
      </c>
      <c r="C26" s="30" t="s">
        <v>15</v>
      </c>
      <c r="D26" s="31"/>
      <c r="E26" s="9"/>
      <c r="F26" s="1"/>
      <c r="G26" s="1"/>
      <c r="H26" s="17"/>
      <c r="I26" s="1"/>
      <c r="J26" s="1"/>
      <c r="K26" s="1"/>
      <c r="L26" s="1"/>
      <c r="M26" s="1"/>
      <c r="N26" s="1"/>
      <c r="O26" s="1"/>
      <c r="P26" s="1"/>
    </row>
    <row r="27" spans="1:16" ht="15">
      <c r="A27" s="9">
        <v>18</v>
      </c>
      <c r="B27" s="26">
        <v>45918</v>
      </c>
      <c r="C27" s="13">
        <v>3775.75</v>
      </c>
      <c r="D27" s="10"/>
      <c r="E27" s="9"/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</row>
    <row r="28" spans="1:16" ht="15">
      <c r="A28" s="9">
        <v>19</v>
      </c>
      <c r="B28" s="26">
        <v>45919</v>
      </c>
      <c r="C28" s="13"/>
      <c r="D28" s="10">
        <v>2787</v>
      </c>
      <c r="E28" s="9"/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</row>
    <row r="29" spans="1:16" ht="15">
      <c r="A29" s="9">
        <v>20</v>
      </c>
      <c r="B29" s="26">
        <v>45920</v>
      </c>
      <c r="C29" s="13">
        <v>1571</v>
      </c>
      <c r="D29" s="10"/>
      <c r="E29" s="29"/>
      <c r="F29" s="1"/>
      <c r="G29" s="1"/>
      <c r="H29" s="5"/>
      <c r="I29" s="1"/>
      <c r="J29" s="1"/>
      <c r="K29" s="1"/>
      <c r="L29" s="1"/>
      <c r="M29" s="1"/>
      <c r="N29" s="1"/>
      <c r="O29" s="1"/>
      <c r="P29" s="1"/>
    </row>
    <row r="30" spans="1:16" ht="15">
      <c r="A30" s="9">
        <v>21</v>
      </c>
      <c r="B30" s="25" t="s">
        <v>0</v>
      </c>
      <c r="C30" s="32"/>
      <c r="D30" s="32"/>
      <c r="E30" s="31"/>
      <c r="F30" s="1"/>
      <c r="G30" s="1"/>
      <c r="H30" s="5"/>
      <c r="I30" s="1"/>
      <c r="J30" s="1"/>
      <c r="K30" s="1"/>
      <c r="L30" s="1"/>
      <c r="M30" s="1"/>
      <c r="N30" s="1"/>
      <c r="O30" s="1"/>
      <c r="P30" s="1"/>
    </row>
    <row r="31" spans="1:16" ht="15">
      <c r="A31" s="9">
        <v>22</v>
      </c>
      <c r="B31" s="26">
        <v>45922</v>
      </c>
      <c r="C31" s="13"/>
      <c r="D31" s="10">
        <v>1359</v>
      </c>
      <c r="E31" s="9"/>
      <c r="F31" s="1"/>
      <c r="G31" s="1"/>
      <c r="H31" s="17"/>
      <c r="I31" s="1"/>
      <c r="J31" s="1"/>
      <c r="K31" s="1"/>
      <c r="L31" s="1"/>
      <c r="M31" s="1"/>
      <c r="N31" s="1"/>
      <c r="O31" s="1"/>
      <c r="P31" s="1"/>
    </row>
    <row r="32" spans="1:16" ht="15">
      <c r="A32" s="9">
        <v>23</v>
      </c>
      <c r="B32" s="26">
        <v>45923</v>
      </c>
      <c r="C32" s="13"/>
      <c r="D32" s="10">
        <v>1</v>
      </c>
      <c r="E32" s="9"/>
      <c r="F32" s="1"/>
      <c r="G32" s="1"/>
      <c r="H32" s="5"/>
      <c r="I32" s="1"/>
      <c r="J32" s="1"/>
      <c r="K32" s="1"/>
      <c r="L32" s="1"/>
      <c r="M32" s="1"/>
      <c r="N32" s="1"/>
      <c r="O32" s="1"/>
      <c r="P32" s="1"/>
    </row>
    <row r="33" spans="1:16" ht="15">
      <c r="A33" s="9">
        <v>24</v>
      </c>
      <c r="B33" s="26">
        <v>45924</v>
      </c>
      <c r="C33" s="30" t="s">
        <v>15</v>
      </c>
      <c r="D33" s="31"/>
      <c r="E33" s="9"/>
      <c r="F33" s="1"/>
      <c r="G33" s="1"/>
      <c r="H33" s="5"/>
      <c r="I33" s="1"/>
      <c r="J33" s="1"/>
      <c r="K33" s="5"/>
      <c r="L33" s="1"/>
      <c r="M33" s="1"/>
      <c r="N33" s="1"/>
      <c r="O33" s="1"/>
      <c r="P33" s="1"/>
    </row>
    <row r="34" spans="1:16" ht="15">
      <c r="A34" s="9">
        <v>25</v>
      </c>
      <c r="B34" s="26">
        <v>45925</v>
      </c>
      <c r="C34" s="13"/>
      <c r="D34" s="10">
        <v>3211.75</v>
      </c>
      <c r="E34" s="9"/>
      <c r="F34" s="1"/>
      <c r="G34" s="1"/>
      <c r="H34" s="5"/>
      <c r="I34" s="1"/>
      <c r="J34" s="1"/>
      <c r="K34" s="5"/>
      <c r="L34" s="1"/>
      <c r="M34" s="1"/>
      <c r="N34" s="1"/>
      <c r="O34" s="1"/>
      <c r="P34" s="1"/>
    </row>
    <row r="35" spans="1:16" ht="15">
      <c r="A35" s="9">
        <v>26</v>
      </c>
      <c r="B35" s="26">
        <v>45926</v>
      </c>
      <c r="C35" s="13">
        <v>540.75</v>
      </c>
      <c r="D35" s="10"/>
      <c r="E35" s="9"/>
      <c r="F35" s="1"/>
      <c r="G35" s="1"/>
      <c r="H35" s="5"/>
      <c r="I35" s="1"/>
      <c r="J35" s="1"/>
      <c r="K35" s="5"/>
      <c r="L35" s="1"/>
      <c r="M35" s="1"/>
      <c r="N35" s="1"/>
      <c r="O35" s="1"/>
      <c r="P35" s="1"/>
    </row>
    <row r="36" spans="1:16" ht="15">
      <c r="A36" s="9">
        <v>27</v>
      </c>
      <c r="B36" s="26">
        <v>45927</v>
      </c>
      <c r="C36" s="13"/>
      <c r="D36" s="10">
        <v>280.75</v>
      </c>
      <c r="E36" s="9"/>
      <c r="F36" s="1"/>
      <c r="G36" s="1"/>
      <c r="H36" s="5"/>
      <c r="I36" s="1"/>
      <c r="J36" s="1"/>
      <c r="K36" s="5"/>
      <c r="L36" s="1"/>
      <c r="M36" s="1"/>
      <c r="N36" s="1"/>
      <c r="O36" s="1"/>
      <c r="P36" s="1"/>
    </row>
    <row r="37" spans="1:16" ht="15">
      <c r="A37" s="9">
        <v>28</v>
      </c>
      <c r="B37" s="25" t="s">
        <v>0</v>
      </c>
      <c r="C37" s="32"/>
      <c r="D37" s="32"/>
      <c r="E37" s="31"/>
      <c r="F37" s="1"/>
      <c r="G37" s="1"/>
      <c r="H37" s="6"/>
      <c r="I37" s="1"/>
      <c r="J37" s="1"/>
      <c r="K37" s="5"/>
      <c r="L37" s="1"/>
      <c r="M37" s="1"/>
      <c r="N37" s="1"/>
      <c r="O37" s="1"/>
      <c r="P37" s="1"/>
    </row>
    <row r="38" spans="1:16" ht="15">
      <c r="A38" s="9">
        <v>29</v>
      </c>
      <c r="B38" s="26">
        <v>45929</v>
      </c>
      <c r="C38" s="13"/>
      <c r="D38" s="10">
        <v>327</v>
      </c>
      <c r="E38" s="9"/>
      <c r="F38" s="1"/>
      <c r="G38" s="1"/>
      <c r="H38" s="5"/>
      <c r="I38" s="1"/>
      <c r="J38" s="1"/>
      <c r="K38" s="1"/>
      <c r="L38" s="1"/>
      <c r="M38" s="1"/>
      <c r="N38" s="1"/>
      <c r="O38" s="1"/>
      <c r="P38" s="1"/>
    </row>
    <row r="39" spans="1:16" ht="15">
      <c r="A39" s="9">
        <v>30</v>
      </c>
      <c r="B39" s="26">
        <v>45930</v>
      </c>
      <c r="C39" s="13">
        <v>677.5</v>
      </c>
      <c r="D39" s="10"/>
      <c r="E39" s="9"/>
      <c r="F39" s="1"/>
      <c r="G39" s="1"/>
      <c r="H39" s="5"/>
      <c r="I39" s="1"/>
      <c r="J39" s="1"/>
      <c r="K39" s="1"/>
      <c r="L39" s="1"/>
      <c r="M39" s="1"/>
      <c r="N39" s="1"/>
      <c r="O39" s="1"/>
      <c r="P39" s="1"/>
    </row>
    <row r="40" spans="1:16" ht="15">
      <c r="A40" s="9">
        <v>29</v>
      </c>
      <c r="B40" s="26"/>
      <c r="C40" s="13"/>
      <c r="D40" s="10"/>
      <c r="E40" s="9"/>
      <c r="F40" s="1"/>
      <c r="G40" s="1"/>
      <c r="H40" s="5"/>
      <c r="I40" s="1"/>
      <c r="J40" s="1"/>
      <c r="K40" s="1"/>
      <c r="L40" s="1"/>
      <c r="M40" s="1"/>
      <c r="N40" s="1"/>
      <c r="O40" s="1"/>
      <c r="P40" s="1"/>
    </row>
    <row r="41" spans="1:16" ht="15">
      <c r="A41" s="9">
        <v>30</v>
      </c>
      <c r="B41" s="26"/>
      <c r="C41" s="13"/>
      <c r="D41" s="10"/>
      <c r="E41" s="9"/>
      <c r="F41" s="1"/>
      <c r="G41" s="1"/>
      <c r="H41" s="5"/>
      <c r="I41" s="1"/>
      <c r="J41" s="1"/>
      <c r="K41" s="1"/>
      <c r="L41" s="1"/>
      <c r="M41" s="1"/>
      <c r="N41" s="1"/>
      <c r="O41" s="1"/>
      <c r="P41" s="1"/>
    </row>
    <row r="42" spans="1:16" ht="15">
      <c r="A42" s="21">
        <v>31</v>
      </c>
      <c r="B42" s="26"/>
      <c r="C42" s="11"/>
      <c r="D42" s="10"/>
      <c r="E42" s="9"/>
      <c r="F42" s="1"/>
      <c r="G42" s="1"/>
      <c r="H42" s="5"/>
      <c r="I42" s="1"/>
      <c r="J42" s="1"/>
      <c r="K42" s="1"/>
      <c r="L42" s="1"/>
      <c r="M42" s="1"/>
      <c r="N42" s="1"/>
      <c r="O42" s="1"/>
      <c r="P42" s="1"/>
    </row>
    <row r="43" spans="1:16" ht="15">
      <c r="A43" s="24" t="s">
        <v>1</v>
      </c>
      <c r="B43" s="26"/>
      <c r="C43" s="27">
        <f>SUM(C10:C42)</f>
        <v>8629.75</v>
      </c>
      <c r="D43" s="16">
        <f>SUM(D10:D42)</f>
        <v>10048.25</v>
      </c>
      <c r="E43" s="16">
        <f>SUM(E10:E42)</f>
        <v>0</v>
      </c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</row>
    <row r="44" spans="1:16" ht="15">
      <c r="A44" s="20"/>
      <c r="B44" s="20"/>
      <c r="C44" s="23"/>
      <c r="D44" s="7"/>
      <c r="E44" s="20"/>
      <c r="F44" s="1"/>
      <c r="G44" s="1"/>
      <c r="H44" s="17"/>
      <c r="I44" s="1"/>
      <c r="J44" s="1"/>
      <c r="K44" s="1"/>
      <c r="L44" s="1"/>
      <c r="M44" s="1"/>
      <c r="N44" s="1"/>
      <c r="O44" s="1"/>
      <c r="P44" s="1"/>
    </row>
    <row r="45" spans="1:16" ht="15">
      <c r="A45" s="1"/>
      <c r="B45" s="1"/>
      <c r="C45" s="1"/>
      <c r="D45" s="1"/>
      <c r="E45" s="1"/>
      <c r="F45" s="1"/>
      <c r="G45" s="1"/>
      <c r="H45" s="5"/>
      <c r="I45" s="1"/>
      <c r="J45" s="1"/>
      <c r="K45" s="1"/>
      <c r="L45" s="1"/>
      <c r="M45" s="1"/>
      <c r="N45" s="1"/>
      <c r="O45" s="1"/>
      <c r="P45" s="1"/>
    </row>
    <row r="46" spans="1:16" ht="15">
      <c r="A46" s="1"/>
      <c r="B46" s="1"/>
      <c r="C46" s="1"/>
      <c r="D46" s="1"/>
      <c r="E46" s="1"/>
      <c r="F46" s="1"/>
      <c r="G46" s="1"/>
      <c r="H46" s="5"/>
      <c r="I46" s="1"/>
      <c r="J46" s="1"/>
      <c r="K46" s="1"/>
      <c r="L46" s="1"/>
      <c r="M46" s="1"/>
      <c r="N46" s="1"/>
      <c r="O46" s="1"/>
      <c r="P46" s="1"/>
    </row>
    <row r="47" spans="1:16" ht="15">
      <c r="A47" s="1"/>
      <c r="B47" s="1"/>
      <c r="C47" s="1"/>
      <c r="D47" s="1"/>
      <c r="E47" s="1"/>
      <c r="F47" s="1"/>
      <c r="G47" s="1"/>
      <c r="H47" s="5"/>
      <c r="I47" s="1"/>
      <c r="J47" s="1"/>
      <c r="K47" s="1"/>
      <c r="L47" s="1"/>
      <c r="M47" s="1"/>
      <c r="N47" s="1"/>
      <c r="O47" s="1"/>
      <c r="P47" s="1"/>
    </row>
    <row r="48" spans="1:16" ht="15">
      <c r="A48" s="1"/>
      <c r="B48" s="1"/>
      <c r="C48" s="1"/>
      <c r="D48" s="1"/>
      <c r="E48" s="1"/>
      <c r="F48" s="1"/>
      <c r="G48" s="1"/>
      <c r="H48" s="5"/>
      <c r="I48" s="1"/>
      <c r="J48" s="1"/>
      <c r="K48" s="1"/>
      <c r="L48" s="1"/>
      <c r="M48" s="1"/>
      <c r="N48" s="1"/>
      <c r="O48" s="1"/>
      <c r="P48" s="1"/>
    </row>
    <row r="49" spans="1:16" ht="15">
      <c r="A49" s="1"/>
      <c r="B49" s="1"/>
      <c r="C49" s="1"/>
      <c r="D49" s="1"/>
      <c r="E49" s="1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</row>
    <row r="50" spans="1:1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D196"/>
    </row>
    <row r="197" spans="1:16">
      <c r="D197"/>
    </row>
    <row r="198" spans="1:16">
      <c r="D198"/>
    </row>
    <row r="199" spans="1:16">
      <c r="D199"/>
    </row>
    <row r="200" spans="1:16">
      <c r="D200"/>
    </row>
    <row r="201" spans="1:16">
      <c r="D201"/>
    </row>
    <row r="202" spans="1:16">
      <c r="D202"/>
    </row>
    <row r="203" spans="1:16">
      <c r="D203"/>
    </row>
    <row r="204" spans="1:16">
      <c r="D204"/>
    </row>
    <row r="205" spans="1:16">
      <c r="D205"/>
    </row>
    <row r="206" spans="1:16">
      <c r="D206"/>
    </row>
    <row r="207" spans="1:16">
      <c r="D207"/>
    </row>
    <row r="208" spans="1:16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</sheetData>
  <mergeCells count="7">
    <mergeCell ref="C30:E30"/>
    <mergeCell ref="C37:E37"/>
    <mergeCell ref="C16:E16"/>
    <mergeCell ref="C12:D12"/>
    <mergeCell ref="C20:D20"/>
    <mergeCell ref="C26:D26"/>
    <mergeCell ref="C33:D33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SEPTEMBER. SRS R1</vt:lpstr>
      <vt:lpstr>SEPTEMBER. SRS R2</vt:lpstr>
      <vt:lpstr>SEPTEMBER. SRS R3</vt:lpstr>
      <vt:lpstr>,</vt:lpstr>
      <vt:lpstr>'SEPTEMBER. SRS R1'!Print_Area</vt:lpstr>
      <vt:lpstr>'SEPTEMBER. SRS R2'!Print_Area</vt:lpstr>
      <vt:lpstr>'SEPTEMBER.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2025-10-07T01:00:49Z</dcterms:modified>
</cp:coreProperties>
</file>