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2F72DE63-F689-44EA-92C3-3B034C6F228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OCTOBER. SRS R1" sheetId="6" r:id="rId1"/>
    <sheet name="OCTOBER, SRS R2" sheetId="12" r:id="rId2"/>
    <sheet name="OCTOBER, SRS R3" sheetId="13" r:id="rId3"/>
    <sheet name="," sheetId="14" r:id="rId4"/>
  </sheets>
  <definedNames>
    <definedName name="_xlnm.Print_Area" localSheetId="1">'OCTOBER, SRS R2'!$A$1:$F$44</definedName>
    <definedName name="_xlnm.Print_Area" localSheetId="2">'OCTOBER, SRS R3'!$A$1:$F$44</definedName>
    <definedName name="_xlnm.Print_Area" localSheetId="0">'OCTOBER.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F43" i="6" l="1"/>
  <c r="E43" i="6"/>
  <c r="D43" i="6"/>
  <c r="C43" i="6"/>
</calcChain>
</file>

<file path=xl/sharedStrings.xml><?xml version="1.0" encoding="utf-8"?>
<sst xmlns="http://schemas.openxmlformats.org/spreadsheetml/2006/main" count="72" uniqueCount="17">
  <si>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</si>
  <si>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</si>
  <si>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</si>
  <si>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</si>
  <si>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</si>
  <si>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</si>
  <si>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</si>
  <si>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</si>
  <si>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</si>
  <si>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</si>
  <si>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</si>
  <si>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TOPEZ, FERMIN</t>
    </r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</si>
  <si>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</si>
  <si>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</si>
  <si>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t>OCTOBER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</si>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</sst>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4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3" width="14.875" hidden="1" customWidth="1"/>
    <col min="4" max="4" width="14.75" customWidth="1"/>
    <col min="5" max="5" width="15" style="17" customWidth="1"/>
    <col min="6" max="6" width="14.75" hidden="1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3663.5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37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27795.5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926.25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/>
      <c r="E18" s="12">
        <v>79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37" t="s">
        <v>16</v>
      </c>
      <c r="E19" s="39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687.75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85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785.13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15">
        <v>198.5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37" t="s">
        <v>16</v>
      </c>
      <c r="E25" s="39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1.75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8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>
        <v>1401.5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84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/>
      <c r="E32" s="12">
        <v>182.5</v>
      </c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507.5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122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5817.75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>
        <v>857.75</v>
      </c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>
        <v>80.77</v>
      </c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>
        <v>111</v>
      </c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45961</v>
      </c>
      <c r="C40" s="12"/>
      <c r="D40" s="15"/>
      <c r="E40" s="12">
        <v>67.75</v>
      </c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13014</v>
      </c>
      <c r="E43" s="18">
        <f>SUM(E10:E42)</f>
        <v>30448.9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35:F35"/>
    <mergeCell ref="C14:F14"/>
    <mergeCell ref="C21:F21"/>
    <mergeCell ref="C28:F28"/>
    <mergeCell ref="D10:E10"/>
    <mergeCell ref="D12:E12"/>
    <mergeCell ref="D13:E13"/>
    <mergeCell ref="D17:E17"/>
    <mergeCell ref="D19:E19"/>
    <mergeCell ref="D25:E25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3" width="14.875" hidden="1" customWidth="1"/>
    <col min="4" max="4" width="14.75" customWidth="1"/>
    <col min="5" max="5" width="15" style="17" customWidth="1"/>
    <col min="6" max="6" width="14.75" hidden="1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73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/>
      <c r="E12" s="12">
        <v>248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123.25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37" t="s">
        <v>16</v>
      </c>
      <c r="E16" s="39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1370.5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387.63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/>
      <c r="E20" s="12">
        <v>7.75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4047.5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>
        <v>3936</v>
      </c>
      <c r="E23" s="12"/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4.5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9134.5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3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727.5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/>
      <c r="E30" s="12">
        <v>0.75</v>
      </c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675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42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49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478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>
        <v>50</v>
      </c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>
        <v>80.77</v>
      </c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>
        <v>23</v>
      </c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45961</v>
      </c>
      <c r="C40" s="12"/>
      <c r="D40" s="15"/>
      <c r="E40" s="12">
        <v>370</v>
      </c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15970.02</v>
      </c>
      <c r="E43" s="18">
        <f>SUM(E10:E42)</f>
        <v>5866.63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14:F14"/>
    <mergeCell ref="C21:F21"/>
    <mergeCell ref="C28:F28"/>
    <mergeCell ref="C35:F35"/>
    <mergeCell ref="D10:E10"/>
    <mergeCell ref="D16:E16"/>
    <mergeCell ref="D17:E17"/>
    <mergeCell ref="D24:E24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13"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3" width="14.875" hidden="1" customWidth="1"/>
    <col min="4" max="4" width="14.75" customWidth="1"/>
    <col min="5" max="5" width="15" style="17" customWidth="1"/>
    <col min="6" max="6" width="14.75" hidden="1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12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/>
      <c r="E11" s="12">
        <v>5085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>
        <v>170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7812.5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>
        <v>345.75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1223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15"/>
      <c r="E17" s="12">
        <v>84.5</v>
      </c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255.25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645.25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128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455.25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799.5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300.5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85.58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>
        <v>41.25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251.5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445.5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15">
        <v>1791.25</v>
      </c>
      <c r="E31" s="12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84.75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183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3947.25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23259.5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>
        <v>297.5</v>
      </c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37" t="s">
        <v>16</v>
      </c>
      <c r="E38" s="39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>
        <v>2271</v>
      </c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45961</v>
      </c>
      <c r="C40" s="12"/>
      <c r="D40" s="15"/>
      <c r="E40" s="12">
        <v>159.5</v>
      </c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42158.080000000002</v>
      </c>
      <c r="E43" s="18">
        <f>SUM(E10:E42)</f>
        <v>7964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D24:E24"/>
    <mergeCell ref="D38:E38"/>
    <mergeCell ref="C14:F14"/>
    <mergeCell ref="C21:F21"/>
    <mergeCell ref="C28:F28"/>
    <mergeCell ref="C35:F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OCTOBER. SRS R1</vt:lpstr>
      <vt:lpstr>OCTOBER, SRS R2</vt:lpstr>
      <vt:lpstr>OCTOBER, SRS R3</vt:lpstr>
      <vt:lpstr>,</vt:lpstr>
      <vt:lpstr>'OCTOBER, SRS R2'!Print_Area</vt:lpstr>
      <vt:lpstr>'OCTOBER, SRS R3'!Print_Area</vt:lpstr>
      <vt:lpstr>'OCTOBER.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2025-11-03T07:04:07Z</dcterms:modified>
</cp:coreProperties>
</file>