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4A8200E-8396-4E15-B4A6-F77AFC6D1FA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896" i="2" l="1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B935" i="2" l="1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AKT JOY
DAPAON, SINDANGAN</t>
        </r>
      </text>
    </comment>
  </commentList>
</comments>
</file>

<file path=xl/sharedStrings.xml><?xml version="1.0" encoding="utf-8"?>
<sst xmlns="http://schemas.openxmlformats.org/spreadsheetml/2006/main" count="1199" uniqueCount="84">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</sst>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28" sqref="H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38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14788839</v>
      </c>
      <c r="J42" s="49">
        <f>SUM(J10:J41)</f>
        <v>14788839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909" zoomScale="115" zoomScaleNormal="115" workbookViewId="0">
      <selection activeCell="A935" sqref="A93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7"/>
      <c r="G10" s="27"/>
      <c r="I10" s="120" t="s">
        <v>18</v>
      </c>
      <c r="J10" s="121"/>
      <c r="K10" s="118" t="s">
        <v>19</v>
      </c>
      <c r="N10" s="25"/>
      <c r="O10" s="26"/>
      <c r="P10" s="122" t="s">
        <v>17</v>
      </c>
      <c r="Q10" s="122"/>
      <c r="R10" s="77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7"/>
      <c r="AE10" s="27"/>
      <c r="AG10" s="120" t="s">
        <v>18</v>
      </c>
      <c r="AH10" s="121"/>
      <c r="AI10" s="118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2" t="s">
        <v>17</v>
      </c>
      <c r="E65" s="122"/>
      <c r="F65" s="95"/>
      <c r="G65" s="27"/>
      <c r="I65" s="120" t="s">
        <v>18</v>
      </c>
      <c r="J65" s="121"/>
      <c r="K65" s="118" t="s">
        <v>19</v>
      </c>
      <c r="N65" s="25"/>
      <c r="O65" s="26"/>
      <c r="P65" s="122" t="s">
        <v>17</v>
      </c>
      <c r="Q65" s="122"/>
      <c r="R65" s="95"/>
      <c r="S65" s="27"/>
      <c r="U65" s="120" t="s">
        <v>18</v>
      </c>
      <c r="V65" s="121"/>
      <c r="W65" s="118" t="s">
        <v>19</v>
      </c>
      <c r="Z65" s="25"/>
      <c r="AA65" s="26"/>
      <c r="AB65" s="122" t="s">
        <v>17</v>
      </c>
      <c r="AC65" s="122"/>
      <c r="AD65" s="95"/>
      <c r="AE65" s="27"/>
      <c r="AG65" s="120" t="s">
        <v>18</v>
      </c>
      <c r="AH65" s="121"/>
      <c r="AI65" s="118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9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9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9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7"/>
      <c r="AO67" s="117"/>
      <c r="AP67" s="87"/>
      <c r="AQ67" s="62"/>
      <c r="AR67" s="117"/>
      <c r="AS67" s="117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96"/>
      <c r="G120" s="27"/>
      <c r="I120" s="120" t="s">
        <v>18</v>
      </c>
      <c r="J120" s="121"/>
      <c r="K120" s="118" t="s">
        <v>19</v>
      </c>
      <c r="N120" s="25"/>
      <c r="O120" s="26"/>
      <c r="P120" s="122" t="s">
        <v>17</v>
      </c>
      <c r="Q120" s="122"/>
      <c r="R120" s="96"/>
      <c r="S120" s="27"/>
      <c r="U120" s="120" t="s">
        <v>18</v>
      </c>
      <c r="V120" s="121"/>
      <c r="W120" s="118" t="s">
        <v>19</v>
      </c>
      <c r="Z120" s="25"/>
      <c r="AA120" s="26"/>
      <c r="AB120" s="122" t="s">
        <v>17</v>
      </c>
      <c r="AC120" s="122"/>
      <c r="AD120" s="96"/>
      <c r="AE120" s="27"/>
      <c r="AG120" s="120" t="s">
        <v>18</v>
      </c>
      <c r="AH120" s="121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7"/>
      <c r="E175" s="117"/>
      <c r="F175" s="93"/>
      <c r="G175" s="93"/>
      <c r="H175" s="62"/>
      <c r="I175" s="117"/>
      <c r="J175" s="117"/>
      <c r="K175" s="116"/>
      <c r="N175" s="25"/>
      <c r="O175" s="26"/>
      <c r="P175" s="122" t="s">
        <v>17</v>
      </c>
      <c r="Q175" s="122"/>
      <c r="R175" s="97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97"/>
      <c r="AE175" s="27"/>
      <c r="AG175" s="120" t="s">
        <v>18</v>
      </c>
      <c r="AH175" s="121"/>
      <c r="AI175" s="118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16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9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7"/>
      <c r="AO181" s="117"/>
      <c r="AP181" s="87"/>
      <c r="AQ181" s="62"/>
      <c r="AR181" s="117"/>
      <c r="AS181" s="117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2" t="s">
        <v>17</v>
      </c>
      <c r="E230" s="122"/>
      <c r="F230" s="98"/>
      <c r="G230" s="27"/>
      <c r="I230" s="120" t="s">
        <v>18</v>
      </c>
      <c r="J230" s="121"/>
      <c r="K230" s="118" t="s">
        <v>19</v>
      </c>
      <c r="N230" s="25"/>
      <c r="O230" s="26"/>
      <c r="P230" s="122" t="s">
        <v>17</v>
      </c>
      <c r="Q230" s="122"/>
      <c r="R230" s="98"/>
      <c r="S230" s="27"/>
      <c r="U230" s="120" t="s">
        <v>18</v>
      </c>
      <c r="V230" s="121"/>
      <c r="W230" s="118" t="s">
        <v>19</v>
      </c>
      <c r="Z230" s="25"/>
      <c r="AA230" s="26"/>
      <c r="AB230" s="122" t="s">
        <v>17</v>
      </c>
      <c r="AC230" s="122"/>
      <c r="AD230" s="98"/>
      <c r="AE230" s="27"/>
      <c r="AG230" s="120" t="s">
        <v>18</v>
      </c>
      <c r="AH230" s="121"/>
      <c r="AI230" s="11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9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2" t="s">
        <v>17</v>
      </c>
      <c r="E285" s="122"/>
      <c r="F285" s="99"/>
      <c r="G285" s="27"/>
      <c r="I285" s="120" t="s">
        <v>18</v>
      </c>
      <c r="J285" s="121"/>
      <c r="K285" s="118" t="s">
        <v>19</v>
      </c>
      <c r="N285" s="25"/>
      <c r="O285" s="26"/>
      <c r="P285" s="122" t="s">
        <v>17</v>
      </c>
      <c r="Q285" s="122"/>
      <c r="R285" s="99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9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100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100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100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101"/>
      <c r="G395" s="27"/>
      <c r="I395" s="120" t="s">
        <v>18</v>
      </c>
      <c r="J395" s="121"/>
      <c r="K395" s="118" t="s">
        <v>19</v>
      </c>
      <c r="N395" s="25"/>
      <c r="O395" s="26"/>
      <c r="P395" s="122" t="s">
        <v>17</v>
      </c>
      <c r="Q395" s="122"/>
      <c r="R395" s="101"/>
      <c r="S395" s="27"/>
      <c r="U395" s="120" t="s">
        <v>18</v>
      </c>
      <c r="V395" s="121"/>
      <c r="W395" s="118" t="s">
        <v>19</v>
      </c>
      <c r="Z395" s="25"/>
      <c r="AA395" s="26"/>
      <c r="AB395" s="122" t="s">
        <v>17</v>
      </c>
      <c r="AC395" s="122"/>
      <c r="AD395" s="101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9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9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7"/>
      <c r="E450" s="117"/>
      <c r="F450" s="93"/>
      <c r="G450" s="93"/>
      <c r="H450" s="62"/>
      <c r="I450" s="117"/>
      <c r="J450" s="117"/>
      <c r="K450" s="116"/>
      <c r="N450" s="25"/>
      <c r="O450" s="26"/>
      <c r="P450" s="122" t="s">
        <v>17</v>
      </c>
      <c r="Q450" s="122"/>
      <c r="R450" s="102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102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16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2" t="s">
        <v>17</v>
      </c>
      <c r="E505" s="122"/>
      <c r="F505" s="103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103"/>
      <c r="S505" s="27"/>
      <c r="U505" s="120" t="s">
        <v>18</v>
      </c>
      <c r="V505" s="121"/>
      <c r="W505" s="118" t="s">
        <v>19</v>
      </c>
      <c r="Z505" s="25"/>
      <c r="AA505" s="26"/>
      <c r="AB505" s="122" t="s">
        <v>17</v>
      </c>
      <c r="AC505" s="122"/>
      <c r="AD505" s="103"/>
      <c r="AE505" s="27"/>
      <c r="AG505" s="120" t="s">
        <v>18</v>
      </c>
      <c r="AH505" s="121"/>
      <c r="AI505" s="11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9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2" t="s">
        <v>17</v>
      </c>
      <c r="E560" s="122"/>
      <c r="F560" s="104"/>
      <c r="G560" s="27"/>
      <c r="I560" s="120" t="s">
        <v>18</v>
      </c>
      <c r="J560" s="121"/>
      <c r="K560" s="118" t="s">
        <v>19</v>
      </c>
      <c r="N560" s="25"/>
      <c r="O560" s="26"/>
      <c r="P560" s="122" t="s">
        <v>17</v>
      </c>
      <c r="Q560" s="122"/>
      <c r="R560" s="104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104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9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2" t="s">
        <v>17</v>
      </c>
      <c r="E615" s="122"/>
      <c r="F615" s="105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105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105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2" t="s">
        <v>17</v>
      </c>
      <c r="E670" s="122"/>
      <c r="F670" s="106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106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106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107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108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108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44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75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75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37</v>
      </c>
      <c r="W778" s="24"/>
      <c r="Y778" s="21" t="s">
        <v>75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2" t="s">
        <v>17</v>
      </c>
      <c r="E780" s="122"/>
      <c r="F780" s="109"/>
      <c r="G780" s="27"/>
      <c r="I780" s="120" t="s">
        <v>18</v>
      </c>
      <c r="J780" s="121"/>
      <c r="K780" s="118" t="s">
        <v>19</v>
      </c>
      <c r="N780" s="25"/>
      <c r="O780" s="26"/>
      <c r="P780" s="122" t="s">
        <v>17</v>
      </c>
      <c r="Q780" s="122"/>
      <c r="R780" s="109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9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9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76</v>
      </c>
      <c r="C782" s="91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76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76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76</v>
      </c>
      <c r="C783" s="91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76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76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76</v>
      </c>
      <c r="C784" s="91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76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76</v>
      </c>
      <c r="C785" s="91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76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76</v>
      </c>
      <c r="C786" s="91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76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76</v>
      </c>
      <c r="C787" s="91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76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76</v>
      </c>
      <c r="C788" s="91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76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76</v>
      </c>
      <c r="C789" s="91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76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76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76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91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78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78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37</v>
      </c>
      <c r="W833" s="24"/>
      <c r="Y833" s="21" t="s">
        <v>78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10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10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10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79</v>
      </c>
      <c r="C837" s="91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M837" s="10">
        <v>1</v>
      </c>
      <c r="N837" s="30" t="s">
        <v>79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79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79</v>
      </c>
      <c r="C838" s="91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79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79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79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79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91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79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79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79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79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79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79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9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79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79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79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79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79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79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79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79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79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79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79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79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79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79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79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79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79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91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81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81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37</v>
      </c>
      <c r="W888" s="24"/>
      <c r="Y888" s="21" t="s">
        <v>81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11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11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11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82</v>
      </c>
      <c r="C892" s="91">
        <v>7982</v>
      </c>
      <c r="D892" s="32">
        <f>37560+11920</f>
        <v>49480</v>
      </c>
      <c r="E892" s="32"/>
      <c r="F892" s="32"/>
      <c r="G892" s="32">
        <f t="shared" ref="G892:G936" si="261">SUM(D892:E892)</f>
        <v>49480</v>
      </c>
      <c r="H892" s="12"/>
      <c r="I892" s="12">
        <f>8880</f>
        <v>8880</v>
      </c>
      <c r="J892" s="12"/>
      <c r="K892" s="12">
        <f t="shared" ref="K892:K936" si="262">SUM(G892:J892)</f>
        <v>58360</v>
      </c>
      <c r="M892" s="10">
        <v>1</v>
      </c>
      <c r="N892" s="30" t="s">
        <v>82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82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82</v>
      </c>
      <c r="C893" s="91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M893" s="10">
        <v>2</v>
      </c>
      <c r="N893" s="30" t="s">
        <v>82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36" si="263">SUM(P893:Q893)</f>
        <v>1906.5</v>
      </c>
      <c r="T893" s="12"/>
      <c r="U893" s="12"/>
      <c r="V893" s="12"/>
      <c r="W893" s="12">
        <f t="shared" ref="W893:W936" si="264">SUM(S893:V893)</f>
        <v>1906.5</v>
      </c>
      <c r="Y893" s="10">
        <v>2</v>
      </c>
      <c r="Z893" s="30" t="s">
        <v>82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6" si="265">SUM(AB893:AC893)</f>
        <v>85393</v>
      </c>
      <c r="AF893" s="12"/>
      <c r="AG893" s="12"/>
      <c r="AH893" s="12"/>
      <c r="AI893" s="12">
        <f t="shared" ref="AI893:AI936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82</v>
      </c>
      <c r="C894" s="91">
        <f t="shared" ref="C894:C906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M894" s="10">
        <v>3</v>
      </c>
      <c r="N894" s="30" t="s">
        <v>82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82</v>
      </c>
      <c r="AA894" s="31">
        <f t="shared" ref="AA894:AA901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82</v>
      </c>
      <c r="C895" s="91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M895" s="10">
        <v>4</v>
      </c>
      <c r="N895" s="30" t="s">
        <v>82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82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82</v>
      </c>
      <c r="C896" s="91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M896" s="10">
        <v>5</v>
      </c>
      <c r="N896" s="30" t="s">
        <v>82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82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82</v>
      </c>
      <c r="C897" s="91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M897" s="10">
        <v>6</v>
      </c>
      <c r="N897" s="30" t="s">
        <v>82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82</v>
      </c>
      <c r="C898" s="91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M898" s="10">
        <v>7</v>
      </c>
      <c r="N898" s="30" t="s">
        <v>82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82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9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82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9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 t="s">
        <v>82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9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 t="s">
        <v>82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9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 t="s">
        <v>82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 t="s">
        <v>82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 t="s">
        <v>82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 t="s">
        <v>82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 t="s">
        <v>82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 t="s">
        <v>82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 t="s">
        <v>82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 t="s">
        <v>82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9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 t="s">
        <v>82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91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ref="S925:S935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6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G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17"/>
      <c r="E945" s="117"/>
      <c r="F945" s="93"/>
      <c r="G945" s="93"/>
      <c r="H945" s="62"/>
      <c r="I945" s="117"/>
      <c r="J945" s="117"/>
      <c r="K945" s="116"/>
      <c r="L945" s="62"/>
      <c r="M945" s="62"/>
      <c r="N945" s="65"/>
      <c r="O945" s="93"/>
      <c r="P945" s="117"/>
      <c r="Q945" s="117"/>
      <c r="R945" s="93"/>
      <c r="S945" s="93"/>
      <c r="T945" s="62"/>
      <c r="U945" s="117"/>
      <c r="V945" s="117"/>
      <c r="W945" s="116"/>
      <c r="X945" s="62"/>
      <c r="Y945" s="62"/>
      <c r="Z945" s="65"/>
      <c r="AA945" s="93"/>
      <c r="AB945" s="117"/>
      <c r="AC945" s="117"/>
      <c r="AD945" s="93"/>
      <c r="AE945" s="93"/>
      <c r="AF945" s="62"/>
      <c r="AG945" s="117"/>
      <c r="AH945" s="117"/>
      <c r="AI945" s="116"/>
      <c r="AJ945" s="62"/>
      <c r="AK945" s="62"/>
      <c r="AL945" s="65"/>
      <c r="AM945" s="87"/>
      <c r="AN945" s="117"/>
      <c r="AO945" s="117"/>
      <c r="AP945" s="87"/>
      <c r="AQ945" s="84"/>
      <c r="AR945" s="62"/>
      <c r="AS945" s="117"/>
      <c r="AT945" s="117"/>
      <c r="AU945" s="116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16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16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16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17"/>
      <c r="E1000" s="117"/>
      <c r="F1000" s="93"/>
      <c r="G1000" s="93"/>
      <c r="H1000" s="62"/>
      <c r="I1000" s="117"/>
      <c r="J1000" s="117"/>
      <c r="K1000" s="116"/>
      <c r="L1000" s="62"/>
      <c r="M1000" s="62"/>
      <c r="N1000" s="65"/>
      <c r="O1000" s="93"/>
      <c r="P1000" s="117"/>
      <c r="Q1000" s="117"/>
      <c r="R1000" s="93"/>
      <c r="S1000" s="93"/>
      <c r="T1000" s="62"/>
      <c r="U1000" s="117"/>
      <c r="V1000" s="117"/>
      <c r="W1000" s="116"/>
      <c r="X1000" s="62"/>
      <c r="Y1000" s="62"/>
      <c r="Z1000" s="65"/>
      <c r="AA1000" s="93"/>
      <c r="AB1000" s="117"/>
      <c r="AC1000" s="117"/>
      <c r="AD1000" s="93"/>
      <c r="AE1000" s="93"/>
      <c r="AF1000" s="62"/>
      <c r="AG1000" s="117"/>
      <c r="AH1000" s="117"/>
      <c r="AI1000" s="11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16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16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1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7"/>
      <c r="E1055" s="117"/>
      <c r="F1055" s="93"/>
      <c r="G1055" s="93"/>
      <c r="H1055" s="62"/>
      <c r="I1055" s="117"/>
      <c r="J1055" s="117"/>
      <c r="K1055" s="116"/>
      <c r="L1055" s="62"/>
      <c r="M1055" s="62"/>
      <c r="N1055" s="65"/>
      <c r="O1055" s="93"/>
      <c r="P1055" s="117"/>
      <c r="Q1055" s="117"/>
      <c r="R1055" s="93"/>
      <c r="S1055" s="93"/>
      <c r="T1055" s="62"/>
      <c r="U1055" s="117"/>
      <c r="V1055" s="117"/>
      <c r="W1055" s="116"/>
      <c r="X1055" s="62"/>
      <c r="Y1055" s="62"/>
      <c r="Z1055" s="65"/>
      <c r="AA1055" s="93"/>
      <c r="AB1055" s="117"/>
      <c r="AC1055" s="117"/>
      <c r="AD1055" s="93"/>
      <c r="AE1055" s="93"/>
      <c r="AF1055" s="62"/>
      <c r="AG1055" s="117"/>
      <c r="AH1055" s="117"/>
      <c r="AI1055" s="11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16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16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1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7"/>
      <c r="E1110" s="117"/>
      <c r="F1110" s="89"/>
      <c r="G1110" s="89"/>
      <c r="H1110" s="62"/>
      <c r="I1110" s="117"/>
      <c r="J1110" s="117"/>
      <c r="K1110" s="116"/>
      <c r="L1110" s="62"/>
      <c r="M1110" s="62"/>
      <c r="N1110" s="65"/>
      <c r="O1110" s="89"/>
      <c r="P1110" s="117"/>
      <c r="Q1110" s="117"/>
      <c r="R1110" s="89"/>
      <c r="S1110" s="89"/>
      <c r="T1110" s="62"/>
      <c r="U1110" s="117"/>
      <c r="V1110" s="117"/>
      <c r="W1110" s="116"/>
      <c r="X1110" s="62"/>
      <c r="Y1110" s="62"/>
      <c r="Z1110" s="65"/>
      <c r="AA1110" s="89"/>
      <c r="AB1110" s="117"/>
      <c r="AC1110" s="117"/>
      <c r="AD1110" s="89"/>
      <c r="AE1110" s="89"/>
      <c r="AF1110" s="62"/>
      <c r="AG1110" s="117"/>
      <c r="AH1110" s="117"/>
      <c r="AI1110" s="11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6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6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7"/>
      <c r="E1165" s="117"/>
      <c r="F1165" s="89"/>
      <c r="G1165" s="89"/>
      <c r="H1165" s="62"/>
      <c r="I1165" s="117"/>
      <c r="J1165" s="117"/>
      <c r="K1165" s="116"/>
      <c r="L1165" s="62"/>
      <c r="M1165" s="62"/>
      <c r="N1165" s="65"/>
      <c r="O1165" s="89"/>
      <c r="P1165" s="117"/>
      <c r="Q1165" s="117"/>
      <c r="R1165" s="89"/>
      <c r="S1165" s="89"/>
      <c r="T1165" s="62"/>
      <c r="U1165" s="117"/>
      <c r="V1165" s="117"/>
      <c r="W1165" s="116"/>
      <c r="X1165" s="62"/>
      <c r="Y1165" s="62"/>
      <c r="Z1165" s="65"/>
      <c r="AA1165" s="89"/>
      <c r="AB1165" s="117"/>
      <c r="AC1165" s="117"/>
      <c r="AD1165" s="89"/>
      <c r="AE1165" s="89"/>
      <c r="AF1165" s="62"/>
      <c r="AG1165" s="117"/>
      <c r="AH1165" s="117"/>
      <c r="AI1165" s="11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6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6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7"/>
      <c r="E1221" s="117"/>
      <c r="F1221" s="87"/>
      <c r="G1221" s="87"/>
      <c r="H1221" s="62"/>
      <c r="I1221" s="117"/>
      <c r="J1221" s="117"/>
      <c r="K1221" s="116"/>
      <c r="L1221" s="62"/>
      <c r="M1221" s="62"/>
      <c r="N1221" s="65"/>
      <c r="O1221" s="87"/>
      <c r="P1221" s="117"/>
      <c r="Q1221" s="117"/>
      <c r="R1221" s="87"/>
      <c r="S1221" s="87"/>
      <c r="T1221" s="62"/>
      <c r="U1221" s="117"/>
      <c r="V1221" s="117"/>
      <c r="W1221" s="116"/>
      <c r="X1221" s="62"/>
      <c r="Y1221" s="62"/>
      <c r="Z1221" s="65"/>
      <c r="AA1221" s="87"/>
      <c r="AB1221" s="117"/>
      <c r="AC1221" s="117"/>
      <c r="AD1221" s="87"/>
      <c r="AE1221" s="87"/>
      <c r="AF1221" s="62"/>
      <c r="AG1221" s="117"/>
      <c r="AH1221" s="117"/>
      <c r="AI1221" s="11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6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6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7"/>
      <c r="E1283" s="117"/>
      <c r="F1283" s="84"/>
      <c r="G1283" s="84"/>
      <c r="H1283" s="62"/>
      <c r="I1283" s="117"/>
      <c r="J1283" s="117"/>
      <c r="K1283" s="116"/>
      <c r="L1283" s="62"/>
      <c r="M1283" s="62"/>
      <c r="N1283" s="65"/>
      <c r="O1283" s="84"/>
      <c r="P1283" s="117"/>
      <c r="Q1283" s="117"/>
      <c r="R1283" s="84"/>
      <c r="S1283" s="84"/>
      <c r="T1283" s="62"/>
      <c r="U1283" s="117"/>
      <c r="V1283" s="117"/>
      <c r="W1283" s="116"/>
      <c r="X1283" s="62"/>
      <c r="Y1283" s="62"/>
      <c r="Z1283" s="65"/>
      <c r="AA1283" s="84"/>
      <c r="AB1283" s="117"/>
      <c r="AC1283" s="117"/>
      <c r="AD1283" s="84"/>
      <c r="AE1283" s="84"/>
      <c r="AF1283" s="62"/>
      <c r="AG1283" s="117"/>
      <c r="AH1283" s="117"/>
      <c r="AI1283" s="11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6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6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2025-12-20T01:51:47Z</dcterms:modified>
</cp:coreProperties>
</file>