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2BFF0C75-4E29-475C-8F65-30E0F2C00FE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DECEMBER" sheetId="6" r:id="rId2"/>
  </sheets>
  <definedNames>
    <definedName name="_xlnm.Print_Area" localSheetId="1">'PE, DECEMBER'!#REF!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<sst xmlns="http://schemas.openxmlformats.org/spreadsheetml/2006/main" count="252" uniqueCount="77">
  <si>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</si>
  <si>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</si>
  <si>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</si>
  <si>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</si>
  <si>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</si>
  <si>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</si>
  <si>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</si>
  <si>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</si>
  <si>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</si>
  <si>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</si>
  <si>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</si>
  <si>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</si>
  <si>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</si>
  <si>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</si>
  <si>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</si>
  <si>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</si>
  <si>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</si>
  <si>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</si>
  <si>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</si>
  <si>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</si>
  <si>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</si>
  <si>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</si>
  <si>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</si>
  <si>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</si>
  <si>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</si>
  <si>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</si>
  <si>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</si>
  <si>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</si>
  <si>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</si>
  <si>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</si>
  <si>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</si>
  <si>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</si>
  <si>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</si>
  <si>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</si>
  <si>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</si>
  <si>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</si>
  <si>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</si>
  <si>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</si>
  <si>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</si>
  <si>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</si>
  <si>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</si>
  <si>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</si>
  <si>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</si>
  <si>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</si>
  <si>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</si>
  <si>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</si>
  <si>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</si>
  <si>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</si>
  <si>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</si>
  <si>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</si>
  <si>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</si>
  <si>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</si>
  <si>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</si>
  <si>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</si>
  <si>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</si>
  <si>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</si>
  <si>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</si>
  <si>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</si>
  <si>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</si>
  <si>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</si>
  <si>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</si>
  <si>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</si>
  <si>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</si>
  <si>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</si>
  <si>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</si>
  <si>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</si>
  <si>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</si>
  <si>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</si>
  <si>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</si>
  <si>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</si>
  <si>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</si>
  <si>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</si>
  <si>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</si>
  <si>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</si>
  <si>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</si>
  <si>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</si>
  <si>
    <t>12/13/2025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</si>
</sst>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1" sqref="I1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45973</v>
      </c>
      <c r="D7" s="20" t="s">
        <v>68</v>
      </c>
      <c r="E7" s="12"/>
      <c r="F7" s="20" t="s">
        <v>70</v>
      </c>
      <c r="G7" s="20">
        <v>518184389</v>
      </c>
      <c r="H7" s="20" t="s">
        <v>74</v>
      </c>
      <c r="I7" s="21">
        <f>1353132-110674.04</f>
        <v>1242457.96</v>
      </c>
      <c r="K7" s="21">
        <f>M7*12</f>
        <v>133120.4957142857</v>
      </c>
      <c r="L7" s="27">
        <f>I7-K7</f>
        <v>1109337.4642857143</v>
      </c>
      <c r="M7" s="33">
        <f>I7/112</f>
        <v>11093.374642857143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46003</v>
      </c>
      <c r="D8" s="20" t="s">
        <v>68</v>
      </c>
      <c r="E8" s="20"/>
      <c r="F8" s="20" t="s">
        <v>70</v>
      </c>
      <c r="G8" s="20">
        <v>518189209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46003</v>
      </c>
      <c r="D9" s="20" t="s">
        <v>68</v>
      </c>
      <c r="E9" s="20"/>
      <c r="F9" s="20" t="s">
        <v>70</v>
      </c>
      <c r="G9" s="20">
        <v>518188807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76</v>
      </c>
      <c r="D10" s="20" t="s">
        <v>68</v>
      </c>
      <c r="E10" s="20"/>
      <c r="F10" s="20" t="s">
        <v>70</v>
      </c>
      <c r="G10" s="20">
        <v>518193625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5133088.84</v>
      </c>
      <c r="K32" s="14">
        <f>SUM(K7:K31)</f>
        <v>549973.80428571429</v>
      </c>
      <c r="L32" s="14">
        <f>SUM(L7:L31)</f>
        <v>4583115.0357142854</v>
      </c>
      <c r="M32" s="36">
        <f>SUM(M7:M31)</f>
        <v>45831.150357142847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2025-12-15T03:42:20Z</dcterms:modified>
</cp:coreProperties>
</file>