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6AAE88D7-8F21-4D68-9198-63E798EB6D3F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NE" sheetId="6" r:id="rId2"/>
  </sheets>
  <definedNames>
    <definedName name="_xlnm.Print_Area" localSheetId="1">'PE, JUNE'!#REF!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<sst xmlns="http://schemas.openxmlformats.org/spreadsheetml/2006/main" count="252" uniqueCount="77">
  <si>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</si>
  <si>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</si>
  <si>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</si>
  <si>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</si>
  <si>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</si>
  <si>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</si>
  <si>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</si>
  <si>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</si>
  <si>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</si>
  <si>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</si>
  <si>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</si>
  <si>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</si>
  <si>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</si>
  <si>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</si>
  <si>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</si>
  <si>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</si>
  <si>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</si>
  <si>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</si>
  <si>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</si>
  <si>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</si>
  <si>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</si>
  <si>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</si>
  <si>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</si>
  <si>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</si>
  <si>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</si>
  <si>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</si>
  <si>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</si>
  <si>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</si>
  <si>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</si>
  <si>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</si>
  <si>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</si>
  <si>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</si>
  <si>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</si>
  <si>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</si>
  <si>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</si>
  <si>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</si>
  <si>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</si>
  <si>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</si>
  <si>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</si>
  <si>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</si>
  <si>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</si>
  <si>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</si>
  <si>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</si>
  <si>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</si>
  <si>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</si>
  <si>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</si>
  <si>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</si>
  <si>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</si>
  <si>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</si>
  <si>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</si>
  <si>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</si>
  <si>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</si>
  <si>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</si>
  <si>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</si>
  <si>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</si>
  <si>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</si>
  <si>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</si>
  <si>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</si>
  <si>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</si>
  <si>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</si>
  <si>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</si>
  <si>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</si>
  <si>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</si>
  <si>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</si>
  <si>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</si>
  <si>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</si>
  <si>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</si>
  <si>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</si>
  <si>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</si>
  <si>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</si>
  <si>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</si>
  <si>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</si>
  <si>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</si>
  <si>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</si>
  <si>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</si>
  <si>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JUNE 2026</t>
  </si>
  <si>
    <t>06/16/2026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</si>
</sst>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4" sqref="I14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518733994</v>
      </c>
      <c r="H7" s="20" t="s">
        <v>74</v>
      </c>
      <c r="I7" s="21">
        <f>1315032-273031.68</f>
        <v>1042000.3200000001</v>
      </c>
      <c r="K7" s="21">
        <f>M7*12</f>
        <v>111642.89142857144</v>
      </c>
      <c r="L7" s="27">
        <f>I7-K7</f>
        <v>930357.42857142864</v>
      </c>
      <c r="M7" s="33">
        <f>I7/112</f>
        <v>9303.5742857142868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1042000.3200000001</v>
      </c>
      <c r="J32" s="47"/>
      <c r="K32" s="46">
        <f>SUM(K7:K31)</f>
        <v>111642.89142857144</v>
      </c>
      <c r="L32" s="46">
        <f>SUM(L7:L31)</f>
        <v>930357.42857142864</v>
      </c>
      <c r="M32" s="48">
        <f>SUM(M7:M31)</f>
        <v>9303.5742857142868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2026-06-16T08:18:43Z</dcterms:modified>
</cp:coreProperties>
</file>