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36FBEBA6-A0C4-4113-9B7A-2ED347212E37}" xr6:coauthVersionLast="45" xr6:coauthVersionMax="47" xr10:uidLastSave="{00000000-0000-0000-0000-000000000000}"/>
  <bookViews>
    <workbookView xWindow="-120" yWindow="-120" windowWidth="29040" windowHeight="15840" firstSheet="35" activeTab="48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" sheetId="1900" r:id="rId51"/>
    <sheet name="08-15 R2" sheetId="1901" r:id="rId52"/>
    <sheet name="08-15 R3" sheetId="1902" r:id="rId53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R1'!$A$1:$Z$43</definedName>
    <definedName name="_xlnm.Print_Area" localSheetId="51">'08-15 R2'!$A$1:$V$44</definedName>
    <definedName name="_xlnm.Print_Area" localSheetId="52">'08-15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<sst xmlns="http://schemas.openxmlformats.org/spreadsheetml/2006/main" count="4703" uniqueCount="144">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</sst>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1+2+1+32+9+283</f>
        <v>328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1+1+25+1+2+168+1+6+487+2+1</f>
        <v>695</v>
      </c>
      <c r="D44" s="97"/>
      <c r="E44" s="97"/>
    </row>
    <row r="45" spans="2:25" x14ac:dyDescent="0.25">
      <c r="B45" s="76" t="s">
        <v>69</v>
      </c>
      <c r="C45" s="97">
        <f>8</f>
        <v>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17+2+1+2+81+14+428</f>
        <v>545</v>
      </c>
      <c r="D44" s="97"/>
      <c r="E44" s="97"/>
    </row>
    <row r="45" spans="2:25" x14ac:dyDescent="0.25">
      <c r="B45" s="76" t="s">
        <v>69</v>
      </c>
      <c r="C45" s="97">
        <f>3</f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11+20+2+431</f>
        <v>464</v>
      </c>
      <c r="D44" s="97"/>
      <c r="E44" s="97"/>
    </row>
    <row r="45" spans="2:25" x14ac:dyDescent="0.25">
      <c r="B45" s="76" t="s">
        <v>69</v>
      </c>
      <c r="C45" s="97">
        <f>4</f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7">
        <f>17+2+4+55+4+548</f>
        <v>630</v>
      </c>
      <c r="D44" s="97"/>
      <c r="E44" s="97"/>
    </row>
    <row r="45" spans="2:25" x14ac:dyDescent="0.25">
      <c r="B45" s="76" t="s">
        <v>69</v>
      </c>
      <c r="C45" s="97">
        <f>5</f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8+113+15+236</f>
        <v>372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>
        <f>2+10+1+1+1+21+1+322+1</f>
        <v>360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v>506</v>
      </c>
      <c r="D44" s="97"/>
      <c r="E44" s="97"/>
    </row>
    <row r="45" spans="2:25" x14ac:dyDescent="0.25">
      <c r="B45" s="76" t="s">
        <v>69</v>
      </c>
      <c r="C45" s="97"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1+11+1+3+20+12+367</f>
        <v>415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3+2+37+15+482</f>
        <v>539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10+1+24+12+373</f>
        <v>420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1+1+14+108+1+4+387</f>
        <v>516</v>
      </c>
      <c r="D44" s="97"/>
      <c r="E44" s="97"/>
    </row>
    <row r="45" spans="2:25" x14ac:dyDescent="0.25">
      <c r="B45" s="76" t="s">
        <v>69</v>
      </c>
      <c r="C45" s="97">
        <v>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11+12+9+273</f>
        <v>305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7+2+2+108+6+280</f>
        <v>405</v>
      </c>
      <c r="D44" s="97"/>
      <c r="E44" s="97"/>
    </row>
    <row r="45" spans="2:25" x14ac:dyDescent="0.25">
      <c r="B45" s="76" t="s">
        <v>69</v>
      </c>
      <c r="C45" s="97">
        <v>1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6+1+8+2+323</f>
        <v>340</v>
      </c>
      <c r="D44" s="97"/>
      <c r="E44" s="97"/>
    </row>
    <row r="45" spans="2:25" x14ac:dyDescent="0.25">
      <c r="B45" s="76" t="s">
        <v>69</v>
      </c>
      <c r="C45" s="97">
        <v>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1+16+6+1+125+2+361</f>
        <v>512</v>
      </c>
      <c r="D44" s="97"/>
      <c r="E44" s="97"/>
    </row>
    <row r="45" spans="2:25" x14ac:dyDescent="0.25">
      <c r="B45" s="76" t="s">
        <v>69</v>
      </c>
      <c r="C45" s="97">
        <v>17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7">
        <f>12+92+26+484</f>
        <v>614</v>
      </c>
      <c r="D44" s="97"/>
      <c r="E44" s="97"/>
    </row>
    <row r="45" spans="2:25" x14ac:dyDescent="0.25">
      <c r="B45" s="76" t="s">
        <v>69</v>
      </c>
      <c r="C45" s="97">
        <v>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8+1+1+4+30+2+3+402+6</f>
        <v>457</v>
      </c>
      <c r="D44" s="97"/>
      <c r="E44" s="97"/>
    </row>
    <row r="45" spans="2:25" x14ac:dyDescent="0.25">
      <c r="B45" s="76" t="s">
        <v>69</v>
      </c>
      <c r="C45" s="97">
        <v>14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10+23+3+344</f>
        <v>380</v>
      </c>
      <c r="D44" s="97"/>
      <c r="E44" s="97"/>
    </row>
    <row r="45" spans="2:25" x14ac:dyDescent="0.25">
      <c r="B45" s="76" t="s">
        <v>69</v>
      </c>
      <c r="C45" s="97">
        <v>18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9+32+10+632+5</f>
        <v>688</v>
      </c>
      <c r="D44" s="97"/>
      <c r="E44" s="97"/>
    </row>
    <row r="45" spans="2:25" x14ac:dyDescent="0.25">
      <c r="B45" s="76" t="s">
        <v>69</v>
      </c>
      <c r="C45" s="97">
        <f>10</f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10+10+362</f>
        <v>382</v>
      </c>
      <c r="D44" s="97"/>
      <c r="E44" s="97"/>
    </row>
    <row r="45" spans="2:25" x14ac:dyDescent="0.25">
      <c r="B45" s="76" t="s">
        <v>69</v>
      </c>
      <c r="C45" s="97">
        <v>13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1+7+2+3+1+1+51+2+292</f>
        <v>360</v>
      </c>
      <c r="D44" s="97"/>
      <c r="E44" s="97"/>
    </row>
    <row r="45" spans="2:25" x14ac:dyDescent="0.25">
      <c r="B45" s="76" t="s">
        <v>69</v>
      </c>
      <c r="C45" s="97">
        <f>12</f>
        <v>12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3+2+1+2+3+20+55+8+347</f>
        <v>441</v>
      </c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8+1+26+10+345</f>
        <v>390</v>
      </c>
      <c r="D44" s="97"/>
      <c r="E44" s="97"/>
    </row>
    <row r="45" spans="2:25" x14ac:dyDescent="0.25">
      <c r="B45" s="76" t="s">
        <v>69</v>
      </c>
      <c r="C45" s="97">
        <v>10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2+16+2+1+108+1+12+369+10</f>
        <v>521</v>
      </c>
      <c r="D44" s="97"/>
      <c r="E44" s="97"/>
    </row>
    <row r="45" spans="2:25" x14ac:dyDescent="0.25">
      <c r="B45" s="76" t="s">
        <v>69</v>
      </c>
      <c r="C45" s="97">
        <f>2</f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1+2+2+1+14+10+412+1+5</f>
        <v>448</v>
      </c>
      <c r="D44" s="97"/>
      <c r="E44" s="97"/>
    </row>
    <row r="45" spans="2:25" x14ac:dyDescent="0.25">
      <c r="B45" s="76" t="s">
        <v>69</v>
      </c>
      <c r="C45" s="97">
        <v>15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99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98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9+10+2+288</f>
        <v>309</v>
      </c>
      <c r="D44" s="97"/>
      <c r="E44" s="97"/>
    </row>
    <row r="45" spans="2:25" x14ac:dyDescent="0.25">
      <c r="B45" s="76" t="s">
        <v>69</v>
      </c>
      <c r="C45" s="97">
        <v>2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abSelected="1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>
        <f>1+17+3+1+80+3+1+25+506+3</f>
        <v>640</v>
      </c>
      <c r="D44" s="97"/>
      <c r="E44" s="97"/>
    </row>
    <row r="45" spans="2:25" x14ac:dyDescent="0.25">
      <c r="B45" s="76" t="s">
        <v>69</v>
      </c>
      <c r="C45" s="97">
        <v>5</v>
      </c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1" t="s">
        <v>43</v>
      </c>
      <c r="C34" s="93" t="s">
        <v>21</v>
      </c>
      <c r="D34" s="93"/>
      <c r="E34" s="94"/>
      <c r="F34" s="95" t="s">
        <v>44</v>
      </c>
      <c r="G34" s="93"/>
      <c r="H34" s="94"/>
      <c r="I34" s="95" t="s">
        <v>45</v>
      </c>
      <c r="J34" s="93"/>
      <c r="K34" s="94"/>
      <c r="L34" s="95" t="s">
        <v>46</v>
      </c>
      <c r="M34" s="93"/>
      <c r="N34" s="94"/>
      <c r="O34" s="96" t="s">
        <v>47</v>
      </c>
      <c r="P34" s="96"/>
      <c r="Q34" s="96"/>
      <c r="R34" s="86" t="s">
        <v>48</v>
      </c>
      <c r="S34" s="87"/>
      <c r="T34" s="87"/>
      <c r="U34" s="88"/>
      <c r="V34" s="66"/>
      <c r="W34" s="3"/>
      <c r="X34" s="3"/>
      <c r="Y34" s="3"/>
    </row>
    <row r="35" spans="2:25" ht="18" customHeight="1" thickBot="1" x14ac:dyDescent="0.3">
      <c r="B35" s="92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9" t="s">
        <v>54</v>
      </c>
      <c r="S42" s="90"/>
      <c r="T42" s="90"/>
      <c r="U42" s="90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97"/>
      <c r="D44" s="97"/>
      <c r="E44" s="97"/>
    </row>
    <row r="45" spans="2:25" x14ac:dyDescent="0.25">
      <c r="B45" s="76" t="s">
        <v>69</v>
      </c>
      <c r="C45" s="97"/>
      <c r="D45" s="97"/>
      <c r="E45" s="97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</vt:lpstr>
      <vt:lpstr>08-15 R2</vt:lpstr>
      <vt:lpstr>08-15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R1'!Print_Area</vt:lpstr>
      <vt:lpstr>'08-15 R2'!Print_Area</vt:lpstr>
      <vt:lpstr>'08-15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2026-08-15T00:48:25Z</dcterms:modified>
</cp:coreProperties>
</file>