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A5CAA5BB-8562-4A5D-9543-D687E0764DAF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  <comment ref="I17" authorId="0" shapeId="0" xr:uid="{9A3CA438-2914-421D-B98E-FBA124A2B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11030
</t>
        </r>
      </text>
    </comment>
    <comment ref="I18" authorId="0" shapeId="0" xr:uid="{89D6F533-4651-428F-8183-5752565AD8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11033</t>
        </r>
      </text>
    </comment>
    <comment ref="J18" authorId="0" shapeId="0" xr:uid="{5A1C2166-8717-4896-B321-FA19CB2FD9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11180</t>
        </r>
      </text>
    </comment>
  </commentList>
</comments>
</file>

<file path=xl/sharedStrings.xml><?xml version="1.0" encoding="utf-8"?>
<sst xmlns="http://schemas.openxmlformats.org/spreadsheetml/2006/main" count="82" uniqueCount="22">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</sst>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zoomScaleNormal="100" zoomScaleSheetLayoutView="100" workbookViewId="0">
      <selection activeCell="C23" sqref="C2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298036</v>
      </c>
      <c r="D11" s="32">
        <v>206</v>
      </c>
      <c r="E11" s="31"/>
      <c r="F11" s="32">
        <v>1185.43</v>
      </c>
      <c r="G11" s="31"/>
      <c r="H11" s="32">
        <v>206862</v>
      </c>
      <c r="I11" s="31">
        <v>43785</v>
      </c>
      <c r="J11" s="32"/>
      <c r="K11" s="32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331281.5</v>
      </c>
      <c r="D12" s="32">
        <v>274671.5</v>
      </c>
      <c r="E12" s="31">
        <v>1788.5</v>
      </c>
      <c r="F12" s="32"/>
      <c r="G12" s="31">
        <v>2040</v>
      </c>
      <c r="H12" s="32">
        <v>272883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233857</v>
      </c>
      <c r="D15" s="34">
        <v>195673</v>
      </c>
      <c r="E15" s="31"/>
      <c r="F15" s="34">
        <v>1696</v>
      </c>
      <c r="G15" s="31">
        <v>1326</v>
      </c>
      <c r="H15" s="34">
        <v>197369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258311</v>
      </c>
      <c r="D16" s="34">
        <v>218333</v>
      </c>
      <c r="E16" s="31">
        <v>81</v>
      </c>
      <c r="F16" s="31"/>
      <c r="G16" s="31">
        <v>2010</v>
      </c>
      <c r="H16" s="34">
        <v>218252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290058.5</v>
      </c>
      <c r="D17" s="34">
        <v>200363</v>
      </c>
      <c r="E17" s="31">
        <v>115</v>
      </c>
      <c r="F17" s="31"/>
      <c r="G17" s="31"/>
      <c r="H17" s="34">
        <v>200248</v>
      </c>
      <c r="I17" s="31">
        <v>48345</v>
      </c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295573</v>
      </c>
      <c r="D18" s="32">
        <v>240035.5</v>
      </c>
      <c r="E18" s="31">
        <v>274.5</v>
      </c>
      <c r="F18" s="31"/>
      <c r="G18" s="31"/>
      <c r="H18" s="32">
        <v>239761</v>
      </c>
      <c r="I18" s="31">
        <v>95886</v>
      </c>
      <c r="J18" s="31">
        <v>84261</v>
      </c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265548.5</v>
      </c>
      <c r="D22" s="32">
        <v>226385.75</v>
      </c>
      <c r="E22" s="31">
        <v>300.75</v>
      </c>
      <c r="F22" s="32"/>
      <c r="G22" s="31">
        <v>1356</v>
      </c>
      <c r="H22" s="32">
        <v>226085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1972665.5</v>
      </c>
      <c r="D43" s="16">
        <f t="shared" si="0"/>
        <v>1355667.75</v>
      </c>
      <c r="E43" s="28">
        <f t="shared" si="0"/>
        <v>2559.75</v>
      </c>
      <c r="F43" s="16">
        <f t="shared" si="0"/>
        <v>2881.4300000000003</v>
      </c>
      <c r="G43" s="28">
        <f t="shared" si="0"/>
        <v>6732</v>
      </c>
      <c r="H43" s="16">
        <f t="shared" si="0"/>
        <v>1561460</v>
      </c>
      <c r="I43" s="28">
        <f t="shared" ref="I43:J43" si="1">SUM(I10:I42)</f>
        <v>188016</v>
      </c>
      <c r="J43" s="16">
        <f t="shared" si="1"/>
        <v>84261</v>
      </c>
      <c r="K43" s="16">
        <f>SUM(K10:K42)</f>
        <v>127.68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0:K10"/>
    <mergeCell ref="C14:K14"/>
    <mergeCell ref="C42:K42"/>
    <mergeCell ref="C21:K21"/>
    <mergeCell ref="C28:K28"/>
    <mergeCell ref="C35:K35"/>
    <mergeCell ref="C13:K13"/>
    <mergeCell ref="C19:K19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23" sqref="C2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43" t="s">
        <v>21</v>
      </c>
      <c r="D11" s="44"/>
      <c r="E11" s="44"/>
      <c r="F11" s="44"/>
      <c r="G11" s="44"/>
      <c r="H11" s="44"/>
      <c r="I11" s="44"/>
      <c r="J11" s="44"/>
      <c r="K11" s="4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272174.5</v>
      </c>
      <c r="D12" s="32">
        <v>231067</v>
      </c>
      <c r="E12" s="31"/>
      <c r="F12" s="32">
        <v>517</v>
      </c>
      <c r="G12" s="31">
        <v>1308</v>
      </c>
      <c r="H12" s="32">
        <v>231584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255013.5</v>
      </c>
      <c r="D15" s="34">
        <v>211456.5</v>
      </c>
      <c r="E15" s="31">
        <v>765.5</v>
      </c>
      <c r="F15" s="31"/>
      <c r="G15" s="31">
        <v>1950</v>
      </c>
      <c r="H15" s="34">
        <v>210691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325910</v>
      </c>
      <c r="D16" s="34">
        <v>274485.5</v>
      </c>
      <c r="E16" s="31">
        <v>1255.5</v>
      </c>
      <c r="F16" s="31"/>
      <c r="G16" s="31">
        <v>2496</v>
      </c>
      <c r="H16" s="34">
        <v>273230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217925</v>
      </c>
      <c r="D17" s="34">
        <v>185540</v>
      </c>
      <c r="E17" s="31"/>
      <c r="F17" s="34">
        <v>52</v>
      </c>
      <c r="G17" s="31">
        <v>1206</v>
      </c>
      <c r="H17" s="34">
        <v>185592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236707</v>
      </c>
      <c r="D18" s="32">
        <v>200869</v>
      </c>
      <c r="E18" s="31">
        <v>204</v>
      </c>
      <c r="F18" s="31"/>
      <c r="G18" s="31">
        <v>1296</v>
      </c>
      <c r="H18" s="32">
        <v>200665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264783</v>
      </c>
      <c r="D22" s="32">
        <v>223640.25</v>
      </c>
      <c r="E22" s="31">
        <v>149.25</v>
      </c>
      <c r="F22" s="32"/>
      <c r="G22" s="31">
        <v>1548</v>
      </c>
      <c r="H22" s="32">
        <v>223491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1822313.5</v>
      </c>
      <c r="D43" s="16">
        <f t="shared" si="0"/>
        <v>1538443.75</v>
      </c>
      <c r="E43" s="28">
        <f t="shared" si="0"/>
        <v>3147.75</v>
      </c>
      <c r="F43" s="16">
        <f t="shared" si="0"/>
        <v>569</v>
      </c>
      <c r="G43" s="28">
        <f t="shared" si="0"/>
        <v>11448</v>
      </c>
      <c r="H43" s="16">
        <f t="shared" si="0"/>
        <v>1535865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42:K42"/>
    <mergeCell ref="C13:K13"/>
    <mergeCell ref="C11:K11"/>
    <mergeCell ref="C14:K14"/>
    <mergeCell ref="C21:K21"/>
    <mergeCell ref="C28:K28"/>
    <mergeCell ref="C35:K35"/>
    <mergeCell ref="C19:K19"/>
    <mergeCell ref="C20:K2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zoomScaleNormal="100" zoomScaleSheetLayoutView="100" workbookViewId="0">
      <selection activeCell="C23" sqref="C2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253346.5</v>
      </c>
      <c r="D11" s="32">
        <v>213164</v>
      </c>
      <c r="E11" s="31"/>
      <c r="F11" s="32">
        <v>47</v>
      </c>
      <c r="G11" s="31">
        <v>1722</v>
      </c>
      <c r="H11" s="32">
        <v>213211</v>
      </c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438059</v>
      </c>
      <c r="D12" s="32">
        <v>402146.75</v>
      </c>
      <c r="E12" s="31"/>
      <c r="F12" s="32">
        <v>67.25</v>
      </c>
      <c r="G12" s="31">
        <v>648</v>
      </c>
      <c r="H12" s="32">
        <v>402214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299824</v>
      </c>
      <c r="D15" s="34">
        <v>247763.5</v>
      </c>
      <c r="E15" s="31">
        <v>34.5</v>
      </c>
      <c r="F15" s="31"/>
      <c r="G15" s="31">
        <v>2328</v>
      </c>
      <c r="H15" s="34">
        <v>247729</v>
      </c>
      <c r="I15" s="31"/>
      <c r="J15" s="34"/>
      <c r="K15" s="32">
        <v>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287132</v>
      </c>
      <c r="D16" s="34">
        <v>243548.75</v>
      </c>
      <c r="E16" s="31">
        <v>2143.75</v>
      </c>
      <c r="F16" s="31"/>
      <c r="G16" s="31">
        <v>1824</v>
      </c>
      <c r="H16" s="34">
        <v>241405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349413</v>
      </c>
      <c r="D17" s="34">
        <v>305021.5</v>
      </c>
      <c r="E17" s="31">
        <v>2129.5</v>
      </c>
      <c r="F17" s="31"/>
      <c r="G17" s="31"/>
      <c r="H17" s="34">
        <v>302892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112831.5</v>
      </c>
      <c r="D18" s="32">
        <v>94338</v>
      </c>
      <c r="E18" s="31"/>
      <c r="F18" s="32">
        <v>2094</v>
      </c>
      <c r="G18" s="31">
        <v>300</v>
      </c>
      <c r="H18" s="32">
        <v>96432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2">
        <v>249944.5</v>
      </c>
      <c r="D19" s="32">
        <v>211759.25</v>
      </c>
      <c r="E19" s="31"/>
      <c r="F19" s="34">
        <v>12.75</v>
      </c>
      <c r="G19" s="31">
        <v>942</v>
      </c>
      <c r="H19" s="34">
        <v>211772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386726.5</v>
      </c>
      <c r="D22" s="32">
        <v>322822.75</v>
      </c>
      <c r="E22" s="31">
        <v>3522.75</v>
      </c>
      <c r="F22" s="32"/>
      <c r="G22" s="31">
        <v>1296</v>
      </c>
      <c r="H22" s="32">
        <v>319300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2675273.5</v>
      </c>
      <c r="D43" s="16">
        <f t="shared" si="0"/>
        <v>2279456.5</v>
      </c>
      <c r="E43" s="28">
        <f t="shared" si="0"/>
        <v>7851.5</v>
      </c>
      <c r="F43" s="16">
        <f t="shared" si="0"/>
        <v>2221</v>
      </c>
      <c r="G43" s="28">
        <f t="shared" si="0"/>
        <v>10410</v>
      </c>
      <c r="H43" s="16">
        <f t="shared" si="0"/>
        <v>2273826</v>
      </c>
      <c r="I43" s="28">
        <f t="shared" ref="I43:J43" si="1">SUM(I10:I42)</f>
        <v>0</v>
      </c>
      <c r="J43" s="16">
        <f t="shared" si="1"/>
        <v>0</v>
      </c>
      <c r="K43" s="16">
        <f>SUM(K10:K42)</f>
        <v>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3:K13"/>
    <mergeCell ref="C14:K14"/>
    <mergeCell ref="C21:K21"/>
    <mergeCell ref="C28:K28"/>
    <mergeCell ref="C35:K35"/>
    <mergeCell ref="C20:K2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2026-07-14T00:22:14Z</dcterms:modified>
</cp:coreProperties>
</file>