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A313CA2-33FB-42E6-907F-360A7D6FC51C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<sst xmlns="http://schemas.openxmlformats.org/spreadsheetml/2006/main" count="85" uniqueCount="21">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</sst>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4" fontId="15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/>
    <xf numFmtId="4" fontId="2" fillId="0" borderId="4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topLeftCell="A7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6" t="s">
        <v>17</v>
      </c>
      <c r="D11" s="47"/>
      <c r="E11" s="47"/>
      <c r="F11" s="47"/>
      <c r="G11" s="47"/>
      <c r="H11" s="4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6" t="s">
        <v>19</v>
      </c>
      <c r="D17" s="47"/>
      <c r="E17" s="47"/>
      <c r="F17" s="47"/>
      <c r="G17" s="47"/>
      <c r="H17" s="4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6" t="s">
        <v>17</v>
      </c>
      <c r="D25" s="47"/>
      <c r="E25" s="47"/>
      <c r="F25" s="47"/>
      <c r="G25" s="47"/>
      <c r="H25" s="48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6" t="s">
        <v>19</v>
      </c>
      <c r="D27" s="47"/>
      <c r="E27" s="47"/>
      <c r="F27" s="47"/>
      <c r="G27" s="47"/>
      <c r="H27" s="48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378776</v>
      </c>
      <c r="E28" s="14">
        <v>1258</v>
      </c>
      <c r="F28" s="12"/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392951</v>
      </c>
      <c r="D29" s="38">
        <v>338312</v>
      </c>
      <c r="E29" s="14">
        <v>512</v>
      </c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216025.17</v>
      </c>
      <c r="D30" s="38">
        <v>130230.92</v>
      </c>
      <c r="E30" s="14">
        <v>785.92</v>
      </c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343836</v>
      </c>
      <c r="D31" s="38">
        <v>347471.73</v>
      </c>
      <c r="E31" s="14"/>
      <c r="F31" s="12">
        <v>171.27</v>
      </c>
      <c r="G31" s="34">
        <v>2268</v>
      </c>
      <c r="H31" s="31">
        <v>109.27</v>
      </c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305232</v>
      </c>
      <c r="D32" s="38">
        <v>213755.25</v>
      </c>
      <c r="E32" s="14"/>
      <c r="F32" s="12">
        <v>7.75</v>
      </c>
      <c r="G32" s="34">
        <v>2070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5">
        <v>88474</v>
      </c>
      <c r="D34" s="44">
        <v>75999.25</v>
      </c>
      <c r="E34" s="14"/>
      <c r="F34" s="12">
        <v>696.75</v>
      </c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45">
        <v>216781</v>
      </c>
      <c r="D35" s="44">
        <v>184597.75</v>
      </c>
      <c r="E35" s="14"/>
      <c r="F35" s="12">
        <v>48.25</v>
      </c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267784</v>
      </c>
      <c r="D36" s="38">
        <v>233117.5</v>
      </c>
      <c r="E36" s="14">
        <v>417.5</v>
      </c>
      <c r="F36" s="12"/>
      <c r="G36" s="34">
        <v>2064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40"/>
      <c r="D37" s="39"/>
      <c r="E37" s="14" t="s">
        <v>20</v>
      </c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40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6151935.75</v>
      </c>
      <c r="D43" s="17"/>
      <c r="E43" s="29">
        <f>SUM(E10:E42)</f>
        <v>7166.29</v>
      </c>
      <c r="F43" s="17">
        <f>SUM(F10:F42)</f>
        <v>6708.52</v>
      </c>
      <c r="G43" s="17">
        <f>SUM(G10:G42)</f>
        <v>25454</v>
      </c>
      <c r="H43" s="17">
        <f>SUM(H10:H42)</f>
        <v>611.73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A7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6" t="s">
        <v>17</v>
      </c>
      <c r="D11" s="47"/>
      <c r="E11" s="47"/>
      <c r="F11" s="47"/>
      <c r="G11" s="47"/>
      <c r="H11" s="4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6" t="s">
        <v>19</v>
      </c>
      <c r="D23" s="47"/>
      <c r="E23" s="47"/>
      <c r="F23" s="47"/>
      <c r="G23" s="47"/>
      <c r="H23" s="48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294125</v>
      </c>
      <c r="D29" s="38">
        <v>248850.5</v>
      </c>
      <c r="E29" s="14"/>
      <c r="F29" s="12">
        <v>824.5</v>
      </c>
      <c r="G29" s="34">
        <v>1296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238493</v>
      </c>
      <c r="D30" s="38">
        <v>194288</v>
      </c>
      <c r="E30" s="14">
        <v>90</v>
      </c>
      <c r="F30" s="12"/>
      <c r="G30" s="34">
        <v>1158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254943</v>
      </c>
      <c r="D31" s="38">
        <v>214593.75</v>
      </c>
      <c r="E31" s="14"/>
      <c r="F31" s="12">
        <v>147.25</v>
      </c>
      <c r="G31" s="34">
        <v>1068</v>
      </c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231087</v>
      </c>
      <c r="D32" s="38">
        <v>198523.5</v>
      </c>
      <c r="E32" s="14"/>
      <c r="F32" s="12">
        <v>123.5</v>
      </c>
      <c r="G32" s="34">
        <v>1356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1">
        <v>278040</v>
      </c>
      <c r="D34" s="42">
        <v>234187.5</v>
      </c>
      <c r="E34" s="14">
        <v>84.5</v>
      </c>
      <c r="F34" s="12"/>
      <c r="G34" s="34">
        <v>2082</v>
      </c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12">
        <v>236836</v>
      </c>
      <c r="D35" s="38">
        <v>204773.5</v>
      </c>
      <c r="E35" s="14">
        <v>150.5</v>
      </c>
      <c r="F35" s="12"/>
      <c r="G35" s="34">
        <v>1110</v>
      </c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136970</v>
      </c>
      <c r="D36" s="38">
        <v>116307.5</v>
      </c>
      <c r="E36" s="14"/>
      <c r="F36" s="12">
        <v>130.5</v>
      </c>
      <c r="G36" s="34">
        <v>768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5729864</v>
      </c>
      <c r="D43" s="17"/>
      <c r="E43" s="29">
        <f>SUM(E10:E42)</f>
        <v>7854.5</v>
      </c>
      <c r="F43" s="17">
        <f>SUM(F10:F42)</f>
        <v>5340.25</v>
      </c>
      <c r="G43" s="17">
        <f>SUM(G10:G42)</f>
        <v>32862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1:H11"/>
    <mergeCell ref="C18:H18"/>
    <mergeCell ref="C19:H19"/>
    <mergeCell ref="C26:H26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opLeftCell="A7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6" t="s">
        <v>19</v>
      </c>
      <c r="D22" s="47"/>
      <c r="E22" s="47"/>
      <c r="F22" s="47"/>
      <c r="G22" s="47"/>
      <c r="H22" s="4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6" t="s">
        <v>17</v>
      </c>
      <c r="D25" s="47"/>
      <c r="E25" s="47"/>
      <c r="F25" s="47"/>
      <c r="G25" s="47"/>
      <c r="H25" s="48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448138.5</v>
      </c>
      <c r="E28" s="14"/>
      <c r="F28" s="12">
        <v>386.5</v>
      </c>
      <c r="G28" s="34">
        <f>3660</f>
        <v>3660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276301</v>
      </c>
      <c r="D29" s="38">
        <v>237123.25</v>
      </c>
      <c r="E29" s="14">
        <v>334.25</v>
      </c>
      <c r="F29" s="12"/>
      <c r="G29" s="34">
        <v>1314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412292</v>
      </c>
      <c r="D30" s="38">
        <v>343192.5</v>
      </c>
      <c r="E30" s="14">
        <v>1354.5</v>
      </c>
      <c r="F30" s="12"/>
      <c r="G30" s="34">
        <f>2166</f>
        <v>2166</v>
      </c>
      <c r="H30" s="31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46" t="s">
        <v>19</v>
      </c>
      <c r="D31" s="47"/>
      <c r="E31" s="47"/>
      <c r="F31" s="47"/>
      <c r="G31" s="47"/>
      <c r="H31" s="48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542169</v>
      </c>
      <c r="D32" s="38">
        <v>454961.25</v>
      </c>
      <c r="E32" s="14">
        <v>1166.25</v>
      </c>
      <c r="F32" s="12"/>
      <c r="G32" s="34">
        <v>1602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1">
        <v>429899</v>
      </c>
      <c r="D34" s="43">
        <v>386583</v>
      </c>
      <c r="E34" s="14"/>
      <c r="F34" s="12">
        <v>7262</v>
      </c>
      <c r="G34" s="34">
        <v>1740</v>
      </c>
      <c r="H34" s="31">
        <v>50</v>
      </c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12">
        <v>416264</v>
      </c>
      <c r="D35" s="12">
        <v>354823.25</v>
      </c>
      <c r="E35" s="14">
        <v>1630.25</v>
      </c>
      <c r="F35" s="12"/>
      <c r="G35" s="34">
        <v>2352</v>
      </c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253015</v>
      </c>
      <c r="D36" s="38">
        <v>217959</v>
      </c>
      <c r="E36" s="14"/>
      <c r="F36" s="12">
        <v>592</v>
      </c>
      <c r="G36" s="34">
        <v>630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8170992</v>
      </c>
      <c r="D43" s="17"/>
      <c r="E43" s="29">
        <f>SUM(E10:E42)</f>
        <v>6076.5</v>
      </c>
      <c r="F43" s="17">
        <f>SUM(F10:F42)</f>
        <v>14899.5</v>
      </c>
      <c r="G43" s="17">
        <f>SUM(G10:G42)</f>
        <v>41766</v>
      </c>
      <c r="H43" s="17">
        <f>SUM(H10:H42)</f>
        <v>350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8:H18"/>
    <mergeCell ref="C25:H25"/>
    <mergeCell ref="C26:H26"/>
    <mergeCell ref="C22:H22"/>
    <mergeCell ref="C31:H31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2026-05-28T01:15:03Z</dcterms:modified>
</cp:coreProperties>
</file>