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DECEMBER FILES 2025\"/>
    </mc:Choice>
  </mc:AlternateContent>
  <xr:revisionPtr revIDLastSave="0" documentId="13_ncr:1_{2451E44D-274C-4FA3-AC25-ADDCE6FD765D}" xr6:coauthVersionLast="45" xr6:coauthVersionMax="45" xr10:uidLastSave="{00000000-0000-0000-0000-000000000000}"/>
  <bookViews>
    <workbookView xWindow="-120" yWindow="-120" windowWidth="29040" windowHeight="15840" firstSheet="46" activeTab="52" xr2:uid="{67C3A74A-A57E-4AB5-8CD3-31B592A14032}"/>
  </bookViews>
  <sheets>
    <sheet name="CSR | DECEMBER" sheetId="902" r:id="rId1"/>
    <sheet name="(1)" sheetId="1104" r:id="rId2"/>
    <sheet name="12-01 R1" sheetId="1105" r:id="rId3"/>
    <sheet name="12-01 R2" sheetId="1106" r:id="rId4"/>
    <sheet name="12-01 R3" sheetId="1107" r:id="rId5"/>
    <sheet name="(2)" sheetId="1109" r:id="rId6"/>
    <sheet name="12-02 R1" sheetId="1110" r:id="rId7"/>
    <sheet name="12-02 R2" sheetId="1111" r:id="rId8"/>
    <sheet name="12-02 R3" sheetId="1112" r:id="rId9"/>
    <sheet name="(3)" sheetId="1113" r:id="rId10"/>
    <sheet name="12-03 R1" sheetId="1114" r:id="rId11"/>
    <sheet name="12-03 R2" sheetId="1115" r:id="rId12"/>
    <sheet name="12-03 R3" sheetId="1116" r:id="rId13"/>
    <sheet name="(4)" sheetId="1117" r:id="rId14"/>
    <sheet name="12-04 R1 No Trip" sheetId="1118" r:id="rId15"/>
    <sheet name="12-04 R2" sheetId="1119" r:id="rId16"/>
    <sheet name="12-04 R3" sheetId="1120" r:id="rId17"/>
    <sheet name="(5)" sheetId="1121" r:id="rId18"/>
    <sheet name="12-05 R1" sheetId="1122" r:id="rId19"/>
    <sheet name="12-05 R2" sheetId="1123" r:id="rId20"/>
    <sheet name="12-05 R3" sheetId="1124" r:id="rId21"/>
    <sheet name="(6)" sheetId="1125" r:id="rId22"/>
    <sheet name="12-06 R1" sheetId="1126" r:id="rId23"/>
    <sheet name="12-06 R2" sheetId="1127" r:id="rId24"/>
    <sheet name="12-06 R3" sheetId="1128" r:id="rId25"/>
    <sheet name="(8)" sheetId="1129" r:id="rId26"/>
    <sheet name="12-08 R1" sheetId="1130" r:id="rId27"/>
    <sheet name="12-08 R2" sheetId="1131" r:id="rId28"/>
    <sheet name="12-08 R3" sheetId="1132" r:id="rId29"/>
    <sheet name="(9)" sheetId="1133" r:id="rId30"/>
    <sheet name="12-09 R1" sheetId="1134" r:id="rId31"/>
    <sheet name="12-09 R2" sheetId="1135" r:id="rId32"/>
    <sheet name="12-09 R3" sheetId="1136" r:id="rId33"/>
    <sheet name="(10)" sheetId="1137" r:id="rId34"/>
    <sheet name="12-10 R1 No Trip" sheetId="1138" r:id="rId35"/>
    <sheet name="12-10 R2" sheetId="1139" r:id="rId36"/>
    <sheet name="12-10 R3" sheetId="1140" r:id="rId37"/>
    <sheet name="(11)" sheetId="1141" r:id="rId38"/>
    <sheet name="12-11 R1" sheetId="1142" r:id="rId39"/>
    <sheet name="12-11 R2" sheetId="1143" r:id="rId40"/>
    <sheet name="12-11 R3" sheetId="1144" r:id="rId41"/>
    <sheet name="(12)" sheetId="1145" r:id="rId42"/>
    <sheet name="12-12 R1" sheetId="1146" r:id="rId43"/>
    <sheet name="12-12 R2" sheetId="1147" r:id="rId44"/>
    <sheet name="12-12 R3" sheetId="1148" r:id="rId45"/>
    <sheet name="(13)" sheetId="1149" r:id="rId46"/>
    <sheet name="12-13 R1" sheetId="1150" r:id="rId47"/>
    <sheet name="12-13 R2" sheetId="1151" r:id="rId48"/>
    <sheet name="12-13 R3" sheetId="1152" r:id="rId49"/>
    <sheet name="(15)" sheetId="1153" r:id="rId50"/>
    <sheet name="12-15 R1" sheetId="1154" r:id="rId51"/>
    <sheet name="12-15 R2" sheetId="1155" r:id="rId52"/>
    <sheet name="12-15 R3" sheetId="1156" r:id="rId53"/>
    <sheet name="(16)" sheetId="1157" r:id="rId54"/>
    <sheet name="12-16 R1" sheetId="1158" r:id="rId55"/>
    <sheet name="12-16 R2" sheetId="1159" r:id="rId56"/>
    <sheet name="12-16 R3" sheetId="1160" r:id="rId57"/>
    <sheet name="(17)" sheetId="1161" r:id="rId58"/>
    <sheet name="12-17 R1" sheetId="1162" r:id="rId59"/>
    <sheet name="12-17 R2" sheetId="1163" r:id="rId60"/>
    <sheet name="12-17 R3" sheetId="1164" r:id="rId61"/>
    <sheet name="(18)" sheetId="1165" r:id="rId62"/>
    <sheet name="12-18 R1" sheetId="1166" r:id="rId63"/>
    <sheet name="12-18 R2" sheetId="1167" r:id="rId64"/>
    <sheet name="12-18 R3" sheetId="1168" r:id="rId65"/>
    <sheet name="(19)" sheetId="1169" r:id="rId66"/>
    <sheet name="12-19 R1" sheetId="1170" r:id="rId67"/>
    <sheet name="12-19 R2" sheetId="1171" r:id="rId68"/>
    <sheet name="12-19 R3" sheetId="1172" r:id="rId69"/>
    <sheet name="(20)" sheetId="1173" r:id="rId70"/>
    <sheet name="12-20 R1" sheetId="1174" r:id="rId71"/>
    <sheet name="12-20 R2" sheetId="1175" r:id="rId72"/>
    <sheet name="12-20 R3" sheetId="1176" r:id="rId73"/>
    <sheet name="(22)" sheetId="1177" r:id="rId74"/>
    <sheet name="12-22 R1" sheetId="1178" r:id="rId75"/>
    <sheet name="12-22 R2" sheetId="1179" r:id="rId76"/>
    <sheet name="12-22 R3" sheetId="1180" r:id="rId77"/>
  </sheets>
  <externalReferences>
    <externalReference r:id="rId78"/>
  </externalReferences>
  <definedNames>
    <definedName name="_xlnm.Print_Area" localSheetId="1">'(1)'!$A$1:$V$44</definedName>
    <definedName name="_xlnm.Print_Area" localSheetId="33">'(10)'!$A$1:$V$44</definedName>
    <definedName name="_xlnm.Print_Area" localSheetId="37">'(11)'!$A$1:$V$44</definedName>
    <definedName name="_xlnm.Print_Area" localSheetId="41">'(12)'!$A$1:$V$44</definedName>
    <definedName name="_xlnm.Print_Area" localSheetId="45">'(13)'!$A$1:$V$44</definedName>
    <definedName name="_xlnm.Print_Area" localSheetId="49">'(15)'!$A$1:$V$44</definedName>
    <definedName name="_xlnm.Print_Area" localSheetId="53">'(16)'!$A$1:$V$44</definedName>
    <definedName name="_xlnm.Print_Area" localSheetId="57">'(17)'!$A$1:$V$44</definedName>
    <definedName name="_xlnm.Print_Area" localSheetId="61">'(18)'!$A$1:$V$44</definedName>
    <definedName name="_xlnm.Print_Area" localSheetId="65">'(19)'!$A$1:$V$44</definedName>
    <definedName name="_xlnm.Print_Area" localSheetId="5">'(2)'!$A$1:$V$44</definedName>
    <definedName name="_xlnm.Print_Area" localSheetId="69">'(20)'!$A$1:$V$44</definedName>
    <definedName name="_xlnm.Print_Area" localSheetId="73">'(22)'!$A$1:$V$44</definedName>
    <definedName name="_xlnm.Print_Area" localSheetId="9">'(3)'!$A$1:$V$44</definedName>
    <definedName name="_xlnm.Print_Area" localSheetId="13">'(4)'!$A$1:$V$44</definedName>
    <definedName name="_xlnm.Print_Area" localSheetId="17">'(5)'!$A$1:$V$44</definedName>
    <definedName name="_xlnm.Print_Area" localSheetId="21">'(6)'!$A$1:$V$44</definedName>
    <definedName name="_xlnm.Print_Area" localSheetId="25">'(8)'!$A$1:$V$44</definedName>
    <definedName name="_xlnm.Print_Area" localSheetId="29">'(9)'!$A$1:$V$44</definedName>
    <definedName name="_xlnm.Print_Area" localSheetId="2">'12-01 R1'!$A$1:$V$44</definedName>
    <definedName name="_xlnm.Print_Area" localSheetId="3">'12-01 R2'!$A$1:$V$44</definedName>
    <definedName name="_xlnm.Print_Area" localSheetId="4">'12-01 R3'!$A$1:$V$44</definedName>
    <definedName name="_xlnm.Print_Area" localSheetId="6">'12-02 R1'!$A$1:$V$44</definedName>
    <definedName name="_xlnm.Print_Area" localSheetId="7">'12-02 R2'!$A$1:$V$44</definedName>
    <definedName name="_xlnm.Print_Area" localSheetId="8">'12-02 R3'!$A$1:$V$44</definedName>
    <definedName name="_xlnm.Print_Area" localSheetId="10">'12-03 R1'!$A$1:$V$44</definedName>
    <definedName name="_xlnm.Print_Area" localSheetId="11">'12-03 R2'!$A$1:$V$44</definedName>
    <definedName name="_xlnm.Print_Area" localSheetId="12">'12-03 R3'!$A$1:$V$44</definedName>
    <definedName name="_xlnm.Print_Area" localSheetId="14">'12-04 R1 No Trip'!$A$1:$V$44</definedName>
    <definedName name="_xlnm.Print_Area" localSheetId="15">'12-04 R2'!$A$1:$V$44</definedName>
    <definedName name="_xlnm.Print_Area" localSheetId="16">'12-04 R3'!$A$1:$V$44</definedName>
    <definedName name="_xlnm.Print_Area" localSheetId="18">'12-05 R1'!$A$1:$V$44</definedName>
    <definedName name="_xlnm.Print_Area" localSheetId="19">'12-05 R2'!$A$1:$V$44</definedName>
    <definedName name="_xlnm.Print_Area" localSheetId="20">'12-05 R3'!$A$1:$V$44</definedName>
    <definedName name="_xlnm.Print_Area" localSheetId="22">'12-06 R1'!$A$1:$V$44</definedName>
    <definedName name="_xlnm.Print_Area" localSheetId="23">'12-06 R2'!$A$1:$V$44</definedName>
    <definedName name="_xlnm.Print_Area" localSheetId="24">'12-06 R3'!$A$1:$V$44</definedName>
    <definedName name="_xlnm.Print_Area" localSheetId="26">'12-08 R1'!$A$1:$V$44</definedName>
    <definedName name="_xlnm.Print_Area" localSheetId="27">'12-08 R2'!$A$1:$V$44</definedName>
    <definedName name="_xlnm.Print_Area" localSheetId="28">'12-08 R3'!$A$1:$V$44</definedName>
    <definedName name="_xlnm.Print_Area" localSheetId="30">'12-09 R1'!$A$1:$V$44</definedName>
    <definedName name="_xlnm.Print_Area" localSheetId="31">'12-09 R2'!$A$1:$V$44</definedName>
    <definedName name="_xlnm.Print_Area" localSheetId="32">'12-09 R3'!$A$1:$V$44</definedName>
    <definedName name="_xlnm.Print_Area" localSheetId="34">'12-10 R1 No Trip'!$A$1:$V$44</definedName>
    <definedName name="_xlnm.Print_Area" localSheetId="35">'12-10 R2'!$A$1:$V$44</definedName>
    <definedName name="_xlnm.Print_Area" localSheetId="36">'12-10 R3'!$A$1:$V$44</definedName>
    <definedName name="_xlnm.Print_Area" localSheetId="38">'12-11 R1'!$A$1:$V$44</definedName>
    <definedName name="_xlnm.Print_Area" localSheetId="39">'12-11 R2'!$A$1:$V$44</definedName>
    <definedName name="_xlnm.Print_Area" localSheetId="40">'12-11 R3'!$A$1:$V$44</definedName>
    <definedName name="_xlnm.Print_Area" localSheetId="42">'12-12 R1'!$A$1:$V$44</definedName>
    <definedName name="_xlnm.Print_Area" localSheetId="43">'12-12 R2'!$A$1:$V$44</definedName>
    <definedName name="_xlnm.Print_Area" localSheetId="44">'12-12 R3'!$A$1:$V$44</definedName>
    <definedName name="_xlnm.Print_Area" localSheetId="46">'12-13 R1'!$A$1:$V$44</definedName>
    <definedName name="_xlnm.Print_Area" localSheetId="47">'12-13 R2'!$A$1:$V$44</definedName>
    <definedName name="_xlnm.Print_Area" localSheetId="48">'12-13 R3'!$A$1:$V$44</definedName>
    <definedName name="_xlnm.Print_Area" localSheetId="50">'12-15 R1'!$A$1:$V$44</definedName>
    <definedName name="_xlnm.Print_Area" localSheetId="51">'12-15 R2'!$A$1:$V$44</definedName>
    <definedName name="_xlnm.Print_Area" localSheetId="52">'12-15 R3'!$A$1:$V$44</definedName>
    <definedName name="_xlnm.Print_Area" localSheetId="54">'12-16 R1'!$A$1:$V$44</definedName>
    <definedName name="_xlnm.Print_Area" localSheetId="55">'12-16 R2'!$A$1:$V$44</definedName>
    <definedName name="_xlnm.Print_Area" localSheetId="56">'12-16 R3'!$A$1:$V$44</definedName>
    <definedName name="_xlnm.Print_Area" localSheetId="58">'12-17 R1'!$A$1:$V$44</definedName>
    <definedName name="_xlnm.Print_Area" localSheetId="59">'12-17 R2'!$A$1:$V$44</definedName>
    <definedName name="_xlnm.Print_Area" localSheetId="60">'12-17 R3'!$A$1:$V$44</definedName>
    <definedName name="_xlnm.Print_Area" localSheetId="62">'12-18 R1'!$A$1:$V$44</definedName>
    <definedName name="_xlnm.Print_Area" localSheetId="63">'12-18 R2'!$A$1:$V$44</definedName>
    <definedName name="_xlnm.Print_Area" localSheetId="64">'12-18 R3'!$A$1:$V$44</definedName>
    <definedName name="_xlnm.Print_Area" localSheetId="66">'12-19 R1'!$A$1:$V$44</definedName>
    <definedName name="_xlnm.Print_Area" localSheetId="67">'12-19 R2'!$A$1:$V$44</definedName>
    <definedName name="_xlnm.Print_Area" localSheetId="68">'12-19 R3'!$A$1:$V$44</definedName>
    <definedName name="_xlnm.Print_Area" localSheetId="70">'12-20 R1'!$A$1:$V$44</definedName>
    <definedName name="_xlnm.Print_Area" localSheetId="71">'12-20 R2'!$A$1:$V$44</definedName>
    <definedName name="_xlnm.Print_Area" localSheetId="72">'12-20 R3'!$A$1:$V$44</definedName>
    <definedName name="_xlnm.Print_Area" localSheetId="74">'12-22 R1'!$A$1:$V$44</definedName>
    <definedName name="_xlnm.Print_Area" localSheetId="75">'12-22 R2'!$A$1:$V$44</definedName>
    <definedName name="_xlnm.Print_Area" localSheetId="76">'12-22 R3'!$A$1:$V$44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1" i="1180" l="1"/>
  <c r="V19" i="1180"/>
  <c r="T19" i="1180"/>
  <c r="S19" i="1180"/>
  <c r="R19" i="1180"/>
  <c r="Q19" i="1180"/>
  <c r="P19" i="1180"/>
  <c r="O19" i="1180"/>
  <c r="N19" i="1180"/>
  <c r="M19" i="1180"/>
  <c r="L19" i="1180"/>
  <c r="K19" i="1180"/>
  <c r="J19" i="1180"/>
  <c r="I19" i="1180"/>
  <c r="H19" i="1180"/>
  <c r="G19" i="1180"/>
  <c r="F19" i="1180"/>
  <c r="E19" i="1180"/>
  <c r="D19" i="1180"/>
  <c r="C19" i="1180"/>
  <c r="V18" i="1180"/>
  <c r="T18" i="1180"/>
  <c r="S18" i="1180"/>
  <c r="R18" i="1180"/>
  <c r="Q18" i="1180"/>
  <c r="P18" i="1180"/>
  <c r="O18" i="1180"/>
  <c r="N18" i="1180"/>
  <c r="M18" i="1180"/>
  <c r="L18" i="1180"/>
  <c r="K18" i="1180"/>
  <c r="J18" i="1180"/>
  <c r="I18" i="1180"/>
  <c r="H18" i="1180"/>
  <c r="G18" i="1180"/>
  <c r="F18" i="1180"/>
  <c r="E18" i="1180"/>
  <c r="D18" i="1180"/>
  <c r="C18" i="1180"/>
  <c r="V4" i="1180"/>
  <c r="T4" i="1180"/>
  <c r="S4" i="1180"/>
  <c r="R4" i="1180"/>
  <c r="Q4" i="1180"/>
  <c r="P4" i="1180"/>
  <c r="O4" i="1180"/>
  <c r="N4" i="1180"/>
  <c r="M4" i="1180"/>
  <c r="L4" i="1180"/>
  <c r="K4" i="1180"/>
  <c r="J4" i="1180"/>
  <c r="I4" i="1180"/>
  <c r="H4" i="1180"/>
  <c r="G4" i="1180"/>
  <c r="F4" i="1180"/>
  <c r="E4" i="1180"/>
  <c r="D4" i="1180"/>
  <c r="C4" i="1180"/>
  <c r="V3" i="1180"/>
  <c r="T3" i="1180"/>
  <c r="S3" i="1180"/>
  <c r="R3" i="1180"/>
  <c r="Q3" i="1180"/>
  <c r="P3" i="1180"/>
  <c r="O3" i="1180"/>
  <c r="N3" i="1180"/>
  <c r="M3" i="1180"/>
  <c r="L3" i="1180"/>
  <c r="K3" i="1180"/>
  <c r="J3" i="1180"/>
  <c r="I3" i="1180"/>
  <c r="H3" i="1180"/>
  <c r="G3" i="1180"/>
  <c r="F3" i="1180"/>
  <c r="E3" i="1180"/>
  <c r="D3" i="1180"/>
  <c r="C3" i="1180"/>
  <c r="F21" i="1179"/>
  <c r="V19" i="1179"/>
  <c r="T19" i="1179"/>
  <c r="S19" i="1179"/>
  <c r="R19" i="1179"/>
  <c r="Q19" i="1179"/>
  <c r="P19" i="1179"/>
  <c r="O19" i="1179"/>
  <c r="N19" i="1179"/>
  <c r="M19" i="1179"/>
  <c r="L19" i="1179"/>
  <c r="K19" i="1179"/>
  <c r="J19" i="1179"/>
  <c r="I19" i="1179"/>
  <c r="H19" i="1179"/>
  <c r="G19" i="1179"/>
  <c r="F19" i="1179"/>
  <c r="E19" i="1179"/>
  <c r="D19" i="1179"/>
  <c r="C19" i="1179"/>
  <c r="V18" i="1179"/>
  <c r="T18" i="1179"/>
  <c r="S18" i="1179"/>
  <c r="R18" i="1179"/>
  <c r="Q18" i="1179"/>
  <c r="P18" i="1179"/>
  <c r="O18" i="1179"/>
  <c r="N18" i="1179"/>
  <c r="M18" i="1179"/>
  <c r="L18" i="1179"/>
  <c r="K18" i="1179"/>
  <c r="J18" i="1179"/>
  <c r="I18" i="1179"/>
  <c r="H18" i="1179"/>
  <c r="G18" i="1179"/>
  <c r="F18" i="1179"/>
  <c r="E18" i="1179"/>
  <c r="D18" i="1179"/>
  <c r="C18" i="1179"/>
  <c r="V4" i="1179"/>
  <c r="T4" i="1179"/>
  <c r="S4" i="1179"/>
  <c r="R4" i="1179"/>
  <c r="Q4" i="1179"/>
  <c r="P4" i="1179"/>
  <c r="O4" i="1179"/>
  <c r="N4" i="1179"/>
  <c r="M4" i="1179"/>
  <c r="L4" i="1179"/>
  <c r="K4" i="1179"/>
  <c r="J4" i="1179"/>
  <c r="I4" i="1179"/>
  <c r="H4" i="1179"/>
  <c r="G4" i="1179"/>
  <c r="F4" i="1179"/>
  <c r="E4" i="1179"/>
  <c r="D4" i="1179"/>
  <c r="C4" i="1179"/>
  <c r="V3" i="1179"/>
  <c r="T3" i="1179"/>
  <c r="S3" i="1179"/>
  <c r="R3" i="1179"/>
  <c r="Q3" i="1179"/>
  <c r="P3" i="1179"/>
  <c r="O3" i="1179"/>
  <c r="N3" i="1179"/>
  <c r="M3" i="1179"/>
  <c r="L3" i="1179"/>
  <c r="K3" i="1179"/>
  <c r="J3" i="1179"/>
  <c r="I3" i="1179"/>
  <c r="H3" i="1179"/>
  <c r="G3" i="1179"/>
  <c r="F3" i="1179"/>
  <c r="E3" i="1179"/>
  <c r="D3" i="1179"/>
  <c r="C3" i="1179"/>
  <c r="F21" i="1178"/>
  <c r="V19" i="1178"/>
  <c r="T19" i="1178"/>
  <c r="S19" i="1178"/>
  <c r="R19" i="1178"/>
  <c r="Q19" i="1178"/>
  <c r="P19" i="1178"/>
  <c r="O19" i="1178"/>
  <c r="N19" i="1178"/>
  <c r="M19" i="1178"/>
  <c r="L19" i="1178"/>
  <c r="K19" i="1178"/>
  <c r="J19" i="1178"/>
  <c r="I19" i="1178"/>
  <c r="H19" i="1178"/>
  <c r="G19" i="1178"/>
  <c r="F19" i="1178"/>
  <c r="E19" i="1178"/>
  <c r="D19" i="1178"/>
  <c r="C19" i="1178"/>
  <c r="V18" i="1178"/>
  <c r="T18" i="1178"/>
  <c r="S18" i="1178"/>
  <c r="R18" i="1178"/>
  <c r="Q18" i="1178"/>
  <c r="P18" i="1178"/>
  <c r="O18" i="1178"/>
  <c r="N18" i="1178"/>
  <c r="M18" i="1178"/>
  <c r="L18" i="1178"/>
  <c r="K18" i="1178"/>
  <c r="J18" i="1178"/>
  <c r="I18" i="1178"/>
  <c r="H18" i="1178"/>
  <c r="G18" i="1178"/>
  <c r="F18" i="1178"/>
  <c r="E18" i="1178"/>
  <c r="D18" i="1178"/>
  <c r="C18" i="1178"/>
  <c r="V4" i="1178"/>
  <c r="T4" i="1178"/>
  <c r="S4" i="1178"/>
  <c r="R4" i="1178"/>
  <c r="Q4" i="1178"/>
  <c r="P4" i="1178"/>
  <c r="O4" i="1178"/>
  <c r="N4" i="1178"/>
  <c r="M4" i="1178"/>
  <c r="L4" i="1178"/>
  <c r="K4" i="1178"/>
  <c r="J4" i="1178"/>
  <c r="I4" i="1178"/>
  <c r="H4" i="1178"/>
  <c r="G4" i="1178"/>
  <c r="F4" i="1178"/>
  <c r="E4" i="1178"/>
  <c r="D4" i="1178"/>
  <c r="C4" i="1178"/>
  <c r="V3" i="1178"/>
  <c r="T3" i="1178"/>
  <c r="S3" i="1178"/>
  <c r="R3" i="1178"/>
  <c r="Q3" i="1178"/>
  <c r="P3" i="1178"/>
  <c r="O3" i="1178"/>
  <c r="N3" i="1178"/>
  <c r="M3" i="1178"/>
  <c r="L3" i="1178"/>
  <c r="K3" i="1178"/>
  <c r="J3" i="1178"/>
  <c r="I3" i="1178"/>
  <c r="H3" i="1178"/>
  <c r="G3" i="1178"/>
  <c r="F3" i="1178"/>
  <c r="E3" i="1178"/>
  <c r="D3" i="1178"/>
  <c r="C3" i="1178"/>
  <c r="F21" i="1177"/>
  <c r="V19" i="1177"/>
  <c r="T19" i="1177"/>
  <c r="S19" i="1177"/>
  <c r="R19" i="1177"/>
  <c r="Q19" i="1177"/>
  <c r="P19" i="1177"/>
  <c r="O19" i="1177"/>
  <c r="N19" i="1177"/>
  <c r="M19" i="1177"/>
  <c r="L19" i="1177"/>
  <c r="K19" i="1177"/>
  <c r="J19" i="1177"/>
  <c r="I19" i="1177"/>
  <c r="H19" i="1177"/>
  <c r="G19" i="1177"/>
  <c r="F19" i="1177"/>
  <c r="E19" i="1177"/>
  <c r="D19" i="1177"/>
  <c r="C19" i="1177"/>
  <c r="V18" i="1177"/>
  <c r="T18" i="1177"/>
  <c r="S18" i="1177"/>
  <c r="R18" i="1177"/>
  <c r="Q18" i="1177"/>
  <c r="P18" i="1177"/>
  <c r="O18" i="1177"/>
  <c r="N18" i="1177"/>
  <c r="M18" i="1177"/>
  <c r="L18" i="1177"/>
  <c r="K18" i="1177"/>
  <c r="J18" i="1177"/>
  <c r="I18" i="1177"/>
  <c r="H18" i="1177"/>
  <c r="G18" i="1177"/>
  <c r="F18" i="1177"/>
  <c r="E18" i="1177"/>
  <c r="D18" i="1177"/>
  <c r="C18" i="1177"/>
  <c r="V4" i="1177"/>
  <c r="T4" i="1177"/>
  <c r="S4" i="1177"/>
  <c r="R4" i="1177"/>
  <c r="Q4" i="1177"/>
  <c r="P4" i="1177"/>
  <c r="O4" i="1177"/>
  <c r="N4" i="1177"/>
  <c r="M4" i="1177"/>
  <c r="L4" i="1177"/>
  <c r="K4" i="1177"/>
  <c r="J4" i="1177"/>
  <c r="I4" i="1177"/>
  <c r="H4" i="1177"/>
  <c r="G4" i="1177"/>
  <c r="F4" i="1177"/>
  <c r="E4" i="1177"/>
  <c r="D4" i="1177"/>
  <c r="C4" i="1177"/>
  <c r="V3" i="1177"/>
  <c r="T3" i="1177"/>
  <c r="S3" i="1177"/>
  <c r="R3" i="1177"/>
  <c r="Q3" i="1177"/>
  <c r="P3" i="1177"/>
  <c r="O3" i="1177"/>
  <c r="N3" i="1177"/>
  <c r="M3" i="1177"/>
  <c r="L3" i="1177"/>
  <c r="K3" i="1177"/>
  <c r="J3" i="1177"/>
  <c r="I3" i="1177"/>
  <c r="H3" i="1177"/>
  <c r="G3" i="1177"/>
  <c r="F3" i="1177"/>
  <c r="E3" i="1177"/>
  <c r="D3" i="1177"/>
  <c r="C3" i="1177"/>
  <c r="F21" i="1176"/>
  <c r="V19" i="1176"/>
  <c r="T19" i="1176"/>
  <c r="S19" i="1176"/>
  <c r="R19" i="1176"/>
  <c r="Q19" i="1176"/>
  <c r="P19" i="1176"/>
  <c r="O19" i="1176"/>
  <c r="N19" i="1176"/>
  <c r="M19" i="1176"/>
  <c r="L19" i="1176"/>
  <c r="K19" i="1176"/>
  <c r="J19" i="1176"/>
  <c r="I19" i="1176"/>
  <c r="H19" i="1176"/>
  <c r="G19" i="1176"/>
  <c r="F19" i="1176"/>
  <c r="E19" i="1176"/>
  <c r="D19" i="1176"/>
  <c r="C19" i="1176"/>
  <c r="V18" i="1176"/>
  <c r="T18" i="1176"/>
  <c r="S18" i="1176"/>
  <c r="R18" i="1176"/>
  <c r="Q18" i="1176"/>
  <c r="P18" i="1176"/>
  <c r="O18" i="1176"/>
  <c r="N18" i="1176"/>
  <c r="M18" i="1176"/>
  <c r="L18" i="1176"/>
  <c r="K18" i="1176"/>
  <c r="J18" i="1176"/>
  <c r="I18" i="1176"/>
  <c r="H18" i="1176"/>
  <c r="G18" i="1176"/>
  <c r="F18" i="1176"/>
  <c r="E18" i="1176"/>
  <c r="D18" i="1176"/>
  <c r="C18" i="1176"/>
  <c r="V4" i="1176"/>
  <c r="T4" i="1176"/>
  <c r="S4" i="1176"/>
  <c r="R4" i="1176"/>
  <c r="Q4" i="1176"/>
  <c r="P4" i="1176"/>
  <c r="O4" i="1176"/>
  <c r="N4" i="1176"/>
  <c r="M4" i="1176"/>
  <c r="L4" i="1176"/>
  <c r="K4" i="1176"/>
  <c r="J4" i="1176"/>
  <c r="I4" i="1176"/>
  <c r="H4" i="1176"/>
  <c r="G4" i="1176"/>
  <c r="F4" i="1176"/>
  <c r="E4" i="1176"/>
  <c r="D4" i="1176"/>
  <c r="C4" i="1176"/>
  <c r="V3" i="1176"/>
  <c r="T3" i="1176"/>
  <c r="S3" i="1176"/>
  <c r="R3" i="1176"/>
  <c r="Q3" i="1176"/>
  <c r="P3" i="1176"/>
  <c r="O3" i="1176"/>
  <c r="N3" i="1176"/>
  <c r="M3" i="1176"/>
  <c r="L3" i="1176"/>
  <c r="K3" i="1176"/>
  <c r="J3" i="1176"/>
  <c r="I3" i="1176"/>
  <c r="H3" i="1176"/>
  <c r="G3" i="1176"/>
  <c r="F3" i="1176"/>
  <c r="E3" i="1176"/>
  <c r="D3" i="1176"/>
  <c r="C3" i="1176"/>
  <c r="F21" i="1175"/>
  <c r="V19" i="1175"/>
  <c r="T19" i="1175"/>
  <c r="S19" i="1175"/>
  <c r="R19" i="1175"/>
  <c r="Q19" i="1175"/>
  <c r="P19" i="1175"/>
  <c r="O19" i="1175"/>
  <c r="N19" i="1175"/>
  <c r="M19" i="1175"/>
  <c r="L19" i="1175"/>
  <c r="K19" i="1175"/>
  <c r="J19" i="1175"/>
  <c r="I19" i="1175"/>
  <c r="H19" i="1175"/>
  <c r="G19" i="1175"/>
  <c r="F19" i="1175"/>
  <c r="E19" i="1175"/>
  <c r="D19" i="1175"/>
  <c r="C19" i="1175"/>
  <c r="V18" i="1175"/>
  <c r="T18" i="1175"/>
  <c r="S18" i="1175"/>
  <c r="R18" i="1175"/>
  <c r="Q18" i="1175"/>
  <c r="P18" i="1175"/>
  <c r="O18" i="1175"/>
  <c r="N18" i="1175"/>
  <c r="M18" i="1175"/>
  <c r="L18" i="1175"/>
  <c r="K18" i="1175"/>
  <c r="J18" i="1175"/>
  <c r="I18" i="1175"/>
  <c r="H18" i="1175"/>
  <c r="G18" i="1175"/>
  <c r="F18" i="1175"/>
  <c r="E18" i="1175"/>
  <c r="D18" i="1175"/>
  <c r="C18" i="1175"/>
  <c r="V4" i="1175"/>
  <c r="T4" i="1175"/>
  <c r="S4" i="1175"/>
  <c r="R4" i="1175"/>
  <c r="Q4" i="1175"/>
  <c r="P4" i="1175"/>
  <c r="O4" i="1175"/>
  <c r="N4" i="1175"/>
  <c r="M4" i="1175"/>
  <c r="L4" i="1175"/>
  <c r="K4" i="1175"/>
  <c r="J4" i="1175"/>
  <c r="I4" i="1175"/>
  <c r="H4" i="1175"/>
  <c r="G4" i="1175"/>
  <c r="F4" i="1175"/>
  <c r="E4" i="1175"/>
  <c r="D4" i="1175"/>
  <c r="C4" i="1175"/>
  <c r="V3" i="1175"/>
  <c r="T3" i="1175"/>
  <c r="S3" i="1175"/>
  <c r="R3" i="1175"/>
  <c r="Q3" i="1175"/>
  <c r="P3" i="1175"/>
  <c r="O3" i="1175"/>
  <c r="N3" i="1175"/>
  <c r="M3" i="1175"/>
  <c r="L3" i="1175"/>
  <c r="K3" i="1175"/>
  <c r="J3" i="1175"/>
  <c r="I3" i="1175"/>
  <c r="H3" i="1175"/>
  <c r="G3" i="1175"/>
  <c r="F3" i="1175"/>
  <c r="E3" i="1175"/>
  <c r="D3" i="1175"/>
  <c r="C3" i="1175"/>
  <c r="F21" i="1174"/>
  <c r="V19" i="1174"/>
  <c r="T19" i="1174"/>
  <c r="S19" i="1174"/>
  <c r="R19" i="1174"/>
  <c r="Q19" i="1174"/>
  <c r="P19" i="1174"/>
  <c r="O19" i="1174"/>
  <c r="N19" i="1174"/>
  <c r="M19" i="1174"/>
  <c r="L19" i="1174"/>
  <c r="K19" i="1174"/>
  <c r="J19" i="1174"/>
  <c r="I19" i="1174"/>
  <c r="H19" i="1174"/>
  <c r="G19" i="1174"/>
  <c r="F19" i="1174"/>
  <c r="E19" i="1174"/>
  <c r="D19" i="1174"/>
  <c r="C19" i="1174"/>
  <c r="V18" i="1174"/>
  <c r="T18" i="1174"/>
  <c r="S18" i="1174"/>
  <c r="R18" i="1174"/>
  <c r="Q18" i="1174"/>
  <c r="P18" i="1174"/>
  <c r="O18" i="1174"/>
  <c r="N18" i="1174"/>
  <c r="M18" i="1174"/>
  <c r="L18" i="1174"/>
  <c r="K18" i="1174"/>
  <c r="J18" i="1174"/>
  <c r="I18" i="1174"/>
  <c r="H18" i="1174"/>
  <c r="G18" i="1174"/>
  <c r="F18" i="1174"/>
  <c r="E18" i="1174"/>
  <c r="D18" i="1174"/>
  <c r="C18" i="1174"/>
  <c r="V4" i="1174"/>
  <c r="T4" i="1174"/>
  <c r="S4" i="1174"/>
  <c r="R4" i="1174"/>
  <c r="Q4" i="1174"/>
  <c r="P4" i="1174"/>
  <c r="O4" i="1174"/>
  <c r="N4" i="1174"/>
  <c r="M4" i="1174"/>
  <c r="L4" i="1174"/>
  <c r="K4" i="1174"/>
  <c r="J4" i="1174"/>
  <c r="I4" i="1174"/>
  <c r="H4" i="1174"/>
  <c r="G4" i="1174"/>
  <c r="F4" i="1174"/>
  <c r="E4" i="1174"/>
  <c r="D4" i="1174"/>
  <c r="C4" i="1174"/>
  <c r="V3" i="1174"/>
  <c r="T3" i="1174"/>
  <c r="S3" i="1174"/>
  <c r="R3" i="1174"/>
  <c r="Q3" i="1174"/>
  <c r="P3" i="1174"/>
  <c r="O3" i="1174"/>
  <c r="N3" i="1174"/>
  <c r="M3" i="1174"/>
  <c r="L3" i="1174"/>
  <c r="K3" i="1174"/>
  <c r="J3" i="1174"/>
  <c r="I3" i="1174"/>
  <c r="H3" i="1174"/>
  <c r="G3" i="1174"/>
  <c r="F3" i="1174"/>
  <c r="E3" i="1174"/>
  <c r="D3" i="1174"/>
  <c r="C3" i="1174"/>
  <c r="F21" i="1173"/>
  <c r="V19" i="1173"/>
  <c r="T19" i="1173"/>
  <c r="S19" i="1173"/>
  <c r="R19" i="1173"/>
  <c r="Q19" i="1173"/>
  <c r="P19" i="1173"/>
  <c r="O19" i="1173"/>
  <c r="N19" i="1173"/>
  <c r="M19" i="1173"/>
  <c r="L19" i="1173"/>
  <c r="K19" i="1173"/>
  <c r="J19" i="1173"/>
  <c r="I19" i="1173"/>
  <c r="H19" i="1173"/>
  <c r="G19" i="1173"/>
  <c r="F19" i="1173"/>
  <c r="E19" i="1173"/>
  <c r="D19" i="1173"/>
  <c r="C19" i="1173"/>
  <c r="V18" i="1173"/>
  <c r="T18" i="1173"/>
  <c r="S18" i="1173"/>
  <c r="R18" i="1173"/>
  <c r="Q18" i="1173"/>
  <c r="P18" i="1173"/>
  <c r="O18" i="1173"/>
  <c r="N18" i="1173"/>
  <c r="M18" i="1173"/>
  <c r="L18" i="1173"/>
  <c r="K18" i="1173"/>
  <c r="J18" i="1173"/>
  <c r="I18" i="1173"/>
  <c r="H18" i="1173"/>
  <c r="G18" i="1173"/>
  <c r="F18" i="1173"/>
  <c r="E18" i="1173"/>
  <c r="D18" i="1173"/>
  <c r="C18" i="1173"/>
  <c r="V4" i="1173"/>
  <c r="T4" i="1173"/>
  <c r="S4" i="1173"/>
  <c r="R4" i="1173"/>
  <c r="Q4" i="1173"/>
  <c r="P4" i="1173"/>
  <c r="O4" i="1173"/>
  <c r="N4" i="1173"/>
  <c r="M4" i="1173"/>
  <c r="L4" i="1173"/>
  <c r="K4" i="1173"/>
  <c r="J4" i="1173"/>
  <c r="I4" i="1173"/>
  <c r="H4" i="1173"/>
  <c r="G4" i="1173"/>
  <c r="F4" i="1173"/>
  <c r="E4" i="1173"/>
  <c r="D4" i="1173"/>
  <c r="C4" i="1173"/>
  <c r="V3" i="1173"/>
  <c r="T3" i="1173"/>
  <c r="S3" i="1173"/>
  <c r="R3" i="1173"/>
  <c r="Q3" i="1173"/>
  <c r="P3" i="1173"/>
  <c r="O3" i="1173"/>
  <c r="N3" i="1173"/>
  <c r="M3" i="1173"/>
  <c r="L3" i="1173"/>
  <c r="K3" i="1173"/>
  <c r="J3" i="1173"/>
  <c r="I3" i="1173"/>
  <c r="H3" i="1173"/>
  <c r="G3" i="1173"/>
  <c r="F3" i="1173"/>
  <c r="E3" i="1173"/>
  <c r="D3" i="1173"/>
  <c r="C3" i="1173"/>
  <c r="F21" i="1172"/>
  <c r="V19" i="1172"/>
  <c r="T19" i="1172"/>
  <c r="S19" i="1172"/>
  <c r="R19" i="1172"/>
  <c r="Q19" i="1172"/>
  <c r="P19" i="1172"/>
  <c r="O19" i="1172"/>
  <c r="N19" i="1172"/>
  <c r="M19" i="1172"/>
  <c r="L19" i="1172"/>
  <c r="K19" i="1172"/>
  <c r="J19" i="1172"/>
  <c r="I19" i="1172"/>
  <c r="H19" i="1172"/>
  <c r="G19" i="1172"/>
  <c r="F19" i="1172"/>
  <c r="E19" i="1172"/>
  <c r="D19" i="1172"/>
  <c r="C19" i="1172"/>
  <c r="V18" i="1172"/>
  <c r="T18" i="1172"/>
  <c r="S18" i="1172"/>
  <c r="R18" i="1172"/>
  <c r="Q18" i="1172"/>
  <c r="P18" i="1172"/>
  <c r="O18" i="1172"/>
  <c r="N18" i="1172"/>
  <c r="M18" i="1172"/>
  <c r="L18" i="1172"/>
  <c r="K18" i="1172"/>
  <c r="J18" i="1172"/>
  <c r="I18" i="1172"/>
  <c r="H18" i="1172"/>
  <c r="G18" i="1172"/>
  <c r="F18" i="1172"/>
  <c r="E18" i="1172"/>
  <c r="D18" i="1172"/>
  <c r="C18" i="1172"/>
  <c r="V4" i="1172"/>
  <c r="T4" i="1172"/>
  <c r="S4" i="1172"/>
  <c r="R4" i="1172"/>
  <c r="Q4" i="1172"/>
  <c r="P4" i="1172"/>
  <c r="O4" i="1172"/>
  <c r="N4" i="1172"/>
  <c r="M4" i="1172"/>
  <c r="L4" i="1172"/>
  <c r="K4" i="1172"/>
  <c r="J4" i="1172"/>
  <c r="I4" i="1172"/>
  <c r="H4" i="1172"/>
  <c r="G4" i="1172"/>
  <c r="F4" i="1172"/>
  <c r="E4" i="1172"/>
  <c r="D4" i="1172"/>
  <c r="C4" i="1172"/>
  <c r="V3" i="1172"/>
  <c r="T3" i="1172"/>
  <c r="S3" i="1172"/>
  <c r="R3" i="1172"/>
  <c r="Q3" i="1172"/>
  <c r="P3" i="1172"/>
  <c r="O3" i="1172"/>
  <c r="N3" i="1172"/>
  <c r="M3" i="1172"/>
  <c r="L3" i="1172"/>
  <c r="K3" i="1172"/>
  <c r="J3" i="1172"/>
  <c r="I3" i="1172"/>
  <c r="H3" i="1172"/>
  <c r="G3" i="1172"/>
  <c r="F3" i="1172"/>
  <c r="E3" i="1172"/>
  <c r="D3" i="1172"/>
  <c r="C3" i="1172"/>
  <c r="F21" i="1171"/>
  <c r="V19" i="1171"/>
  <c r="T19" i="1171"/>
  <c r="S19" i="1171"/>
  <c r="R19" i="1171"/>
  <c r="Q19" i="1171"/>
  <c r="P19" i="1171"/>
  <c r="O19" i="1171"/>
  <c r="N19" i="1171"/>
  <c r="M19" i="1171"/>
  <c r="L19" i="1171"/>
  <c r="K19" i="1171"/>
  <c r="J19" i="1171"/>
  <c r="I19" i="1171"/>
  <c r="H19" i="1171"/>
  <c r="G19" i="1171"/>
  <c r="F19" i="1171"/>
  <c r="E19" i="1171"/>
  <c r="D19" i="1171"/>
  <c r="C19" i="1171"/>
  <c r="V18" i="1171"/>
  <c r="T18" i="1171"/>
  <c r="S18" i="1171"/>
  <c r="R18" i="1171"/>
  <c r="Q18" i="1171"/>
  <c r="P18" i="1171"/>
  <c r="O18" i="1171"/>
  <c r="N18" i="1171"/>
  <c r="M18" i="1171"/>
  <c r="L18" i="1171"/>
  <c r="K18" i="1171"/>
  <c r="J18" i="1171"/>
  <c r="I18" i="1171"/>
  <c r="H18" i="1171"/>
  <c r="G18" i="1171"/>
  <c r="F18" i="1171"/>
  <c r="E18" i="1171"/>
  <c r="D18" i="1171"/>
  <c r="C18" i="1171"/>
  <c r="V4" i="1171"/>
  <c r="T4" i="1171"/>
  <c r="S4" i="1171"/>
  <c r="R4" i="1171"/>
  <c r="Q4" i="1171"/>
  <c r="P4" i="1171"/>
  <c r="O4" i="1171"/>
  <c r="N4" i="1171"/>
  <c r="M4" i="1171"/>
  <c r="L4" i="1171"/>
  <c r="K4" i="1171"/>
  <c r="J4" i="1171"/>
  <c r="I4" i="1171"/>
  <c r="H4" i="1171"/>
  <c r="G4" i="1171"/>
  <c r="F4" i="1171"/>
  <c r="E4" i="1171"/>
  <c r="D4" i="1171"/>
  <c r="C4" i="1171"/>
  <c r="V3" i="1171"/>
  <c r="T3" i="1171"/>
  <c r="S3" i="1171"/>
  <c r="R3" i="1171"/>
  <c r="Q3" i="1171"/>
  <c r="P3" i="1171"/>
  <c r="O3" i="1171"/>
  <c r="N3" i="1171"/>
  <c r="M3" i="1171"/>
  <c r="L3" i="1171"/>
  <c r="K3" i="1171"/>
  <c r="J3" i="1171"/>
  <c r="I3" i="1171"/>
  <c r="H3" i="1171"/>
  <c r="G3" i="1171"/>
  <c r="F3" i="1171"/>
  <c r="E3" i="1171"/>
  <c r="D3" i="1171"/>
  <c r="C3" i="1171"/>
  <c r="F21" i="1170"/>
  <c r="V19" i="1170"/>
  <c r="T19" i="1170"/>
  <c r="S19" i="1170"/>
  <c r="R19" i="1170"/>
  <c r="Q19" i="1170"/>
  <c r="P19" i="1170"/>
  <c r="O19" i="1170"/>
  <c r="N19" i="1170"/>
  <c r="M19" i="1170"/>
  <c r="L19" i="1170"/>
  <c r="K19" i="1170"/>
  <c r="J19" i="1170"/>
  <c r="I19" i="1170"/>
  <c r="H19" i="1170"/>
  <c r="G19" i="1170"/>
  <c r="F19" i="1170"/>
  <c r="E19" i="1170"/>
  <c r="D19" i="1170"/>
  <c r="C19" i="1170"/>
  <c r="V18" i="1170"/>
  <c r="T18" i="1170"/>
  <c r="S18" i="1170"/>
  <c r="R18" i="1170"/>
  <c r="Q18" i="1170"/>
  <c r="P18" i="1170"/>
  <c r="O18" i="1170"/>
  <c r="N18" i="1170"/>
  <c r="M18" i="1170"/>
  <c r="L18" i="1170"/>
  <c r="K18" i="1170"/>
  <c r="J18" i="1170"/>
  <c r="I18" i="1170"/>
  <c r="H18" i="1170"/>
  <c r="G18" i="1170"/>
  <c r="F18" i="1170"/>
  <c r="E18" i="1170"/>
  <c r="D18" i="1170"/>
  <c r="C18" i="1170"/>
  <c r="V4" i="1170"/>
  <c r="T4" i="1170"/>
  <c r="S4" i="1170"/>
  <c r="R4" i="1170"/>
  <c r="Q4" i="1170"/>
  <c r="P4" i="1170"/>
  <c r="O4" i="1170"/>
  <c r="N4" i="1170"/>
  <c r="M4" i="1170"/>
  <c r="L4" i="1170"/>
  <c r="K4" i="1170"/>
  <c r="J4" i="1170"/>
  <c r="I4" i="1170"/>
  <c r="H4" i="1170"/>
  <c r="G4" i="1170"/>
  <c r="F4" i="1170"/>
  <c r="E4" i="1170"/>
  <c r="D4" i="1170"/>
  <c r="C4" i="1170"/>
  <c r="V3" i="1170"/>
  <c r="T3" i="1170"/>
  <c r="S3" i="1170"/>
  <c r="R3" i="1170"/>
  <c r="Q3" i="1170"/>
  <c r="P3" i="1170"/>
  <c r="O3" i="1170"/>
  <c r="N3" i="1170"/>
  <c r="M3" i="1170"/>
  <c r="L3" i="1170"/>
  <c r="K3" i="1170"/>
  <c r="J3" i="1170"/>
  <c r="I3" i="1170"/>
  <c r="H3" i="1170"/>
  <c r="G3" i="1170"/>
  <c r="F3" i="1170"/>
  <c r="E3" i="1170"/>
  <c r="D3" i="1170"/>
  <c r="C3" i="1170"/>
  <c r="F21" i="1169"/>
  <c r="V19" i="1169"/>
  <c r="T19" i="1169"/>
  <c r="S19" i="1169"/>
  <c r="R19" i="1169"/>
  <c r="Q19" i="1169"/>
  <c r="P19" i="1169"/>
  <c r="O19" i="1169"/>
  <c r="N19" i="1169"/>
  <c r="M19" i="1169"/>
  <c r="L19" i="1169"/>
  <c r="K19" i="1169"/>
  <c r="J19" i="1169"/>
  <c r="I19" i="1169"/>
  <c r="H19" i="1169"/>
  <c r="G19" i="1169"/>
  <c r="F19" i="1169"/>
  <c r="E19" i="1169"/>
  <c r="D19" i="1169"/>
  <c r="C19" i="1169"/>
  <c r="V18" i="1169"/>
  <c r="T18" i="1169"/>
  <c r="S18" i="1169"/>
  <c r="R18" i="1169"/>
  <c r="Q18" i="1169"/>
  <c r="P18" i="1169"/>
  <c r="O18" i="1169"/>
  <c r="N18" i="1169"/>
  <c r="M18" i="1169"/>
  <c r="L18" i="1169"/>
  <c r="K18" i="1169"/>
  <c r="J18" i="1169"/>
  <c r="I18" i="1169"/>
  <c r="H18" i="1169"/>
  <c r="G18" i="1169"/>
  <c r="F18" i="1169"/>
  <c r="E18" i="1169"/>
  <c r="D18" i="1169"/>
  <c r="C18" i="1169"/>
  <c r="V4" i="1169"/>
  <c r="T4" i="1169"/>
  <c r="S4" i="1169"/>
  <c r="R4" i="1169"/>
  <c r="Q4" i="1169"/>
  <c r="P4" i="1169"/>
  <c r="O4" i="1169"/>
  <c r="N4" i="1169"/>
  <c r="M4" i="1169"/>
  <c r="L4" i="1169"/>
  <c r="K4" i="1169"/>
  <c r="J4" i="1169"/>
  <c r="I4" i="1169"/>
  <c r="H4" i="1169"/>
  <c r="G4" i="1169"/>
  <c r="F4" i="1169"/>
  <c r="E4" i="1169"/>
  <c r="D4" i="1169"/>
  <c r="C4" i="1169"/>
  <c r="V3" i="1169"/>
  <c r="T3" i="1169"/>
  <c r="S3" i="1169"/>
  <c r="R3" i="1169"/>
  <c r="Q3" i="1169"/>
  <c r="P3" i="1169"/>
  <c r="O3" i="1169"/>
  <c r="N3" i="1169"/>
  <c r="M3" i="1169"/>
  <c r="L3" i="1169"/>
  <c r="K3" i="1169"/>
  <c r="J3" i="1169"/>
  <c r="I3" i="1169"/>
  <c r="H3" i="1169"/>
  <c r="G3" i="1169"/>
  <c r="F3" i="1169"/>
  <c r="E3" i="1169"/>
  <c r="D3" i="1169"/>
  <c r="C3" i="1169"/>
  <c r="F21" i="1168"/>
  <c r="V19" i="1168"/>
  <c r="T19" i="1168"/>
  <c r="S19" i="1168"/>
  <c r="R19" i="1168"/>
  <c r="Q19" i="1168"/>
  <c r="P19" i="1168"/>
  <c r="O19" i="1168"/>
  <c r="N19" i="1168"/>
  <c r="M19" i="1168"/>
  <c r="L19" i="1168"/>
  <c r="K19" i="1168"/>
  <c r="J19" i="1168"/>
  <c r="I19" i="1168"/>
  <c r="H19" i="1168"/>
  <c r="G19" i="1168"/>
  <c r="F19" i="1168"/>
  <c r="E19" i="1168"/>
  <c r="D19" i="1168"/>
  <c r="C19" i="1168"/>
  <c r="V18" i="1168"/>
  <c r="T18" i="1168"/>
  <c r="S18" i="1168"/>
  <c r="R18" i="1168"/>
  <c r="Q18" i="1168"/>
  <c r="P18" i="1168"/>
  <c r="O18" i="1168"/>
  <c r="N18" i="1168"/>
  <c r="M18" i="1168"/>
  <c r="L18" i="1168"/>
  <c r="K18" i="1168"/>
  <c r="J18" i="1168"/>
  <c r="I18" i="1168"/>
  <c r="H18" i="1168"/>
  <c r="G18" i="1168"/>
  <c r="F18" i="1168"/>
  <c r="E18" i="1168"/>
  <c r="D18" i="1168"/>
  <c r="C18" i="1168"/>
  <c r="V4" i="1168"/>
  <c r="T4" i="1168"/>
  <c r="S4" i="1168"/>
  <c r="R4" i="1168"/>
  <c r="Q4" i="1168"/>
  <c r="P4" i="1168"/>
  <c r="O4" i="1168"/>
  <c r="N4" i="1168"/>
  <c r="M4" i="1168"/>
  <c r="L4" i="1168"/>
  <c r="K4" i="1168"/>
  <c r="J4" i="1168"/>
  <c r="I4" i="1168"/>
  <c r="H4" i="1168"/>
  <c r="G4" i="1168"/>
  <c r="F4" i="1168"/>
  <c r="E4" i="1168"/>
  <c r="D4" i="1168"/>
  <c r="C4" i="1168"/>
  <c r="V3" i="1168"/>
  <c r="T3" i="1168"/>
  <c r="S3" i="1168"/>
  <c r="R3" i="1168"/>
  <c r="Q3" i="1168"/>
  <c r="P3" i="1168"/>
  <c r="O3" i="1168"/>
  <c r="N3" i="1168"/>
  <c r="M3" i="1168"/>
  <c r="L3" i="1168"/>
  <c r="K3" i="1168"/>
  <c r="J3" i="1168"/>
  <c r="I3" i="1168"/>
  <c r="H3" i="1168"/>
  <c r="G3" i="1168"/>
  <c r="F3" i="1168"/>
  <c r="E3" i="1168"/>
  <c r="D3" i="1168"/>
  <c r="C3" i="1168"/>
  <c r="F21" i="1167"/>
  <c r="V19" i="1167"/>
  <c r="T19" i="1167"/>
  <c r="S19" i="1167"/>
  <c r="R19" i="1167"/>
  <c r="Q19" i="1167"/>
  <c r="P19" i="1167"/>
  <c r="O19" i="1167"/>
  <c r="N19" i="1167"/>
  <c r="M19" i="1167"/>
  <c r="L19" i="1167"/>
  <c r="K19" i="1167"/>
  <c r="J19" i="1167"/>
  <c r="I19" i="1167"/>
  <c r="H19" i="1167"/>
  <c r="G19" i="1167"/>
  <c r="F19" i="1167"/>
  <c r="E19" i="1167"/>
  <c r="D19" i="1167"/>
  <c r="C19" i="1167"/>
  <c r="V18" i="1167"/>
  <c r="T18" i="1167"/>
  <c r="S18" i="1167"/>
  <c r="R18" i="1167"/>
  <c r="Q18" i="1167"/>
  <c r="P18" i="1167"/>
  <c r="O18" i="1167"/>
  <c r="N18" i="1167"/>
  <c r="M18" i="1167"/>
  <c r="L18" i="1167"/>
  <c r="K18" i="1167"/>
  <c r="J18" i="1167"/>
  <c r="I18" i="1167"/>
  <c r="H18" i="1167"/>
  <c r="G18" i="1167"/>
  <c r="F18" i="1167"/>
  <c r="E18" i="1167"/>
  <c r="D18" i="1167"/>
  <c r="C18" i="1167"/>
  <c r="V4" i="1167"/>
  <c r="T4" i="1167"/>
  <c r="S4" i="1167"/>
  <c r="R4" i="1167"/>
  <c r="Q4" i="1167"/>
  <c r="P4" i="1167"/>
  <c r="O4" i="1167"/>
  <c r="N4" i="1167"/>
  <c r="M4" i="1167"/>
  <c r="L4" i="1167"/>
  <c r="K4" i="1167"/>
  <c r="J4" i="1167"/>
  <c r="I4" i="1167"/>
  <c r="H4" i="1167"/>
  <c r="G4" i="1167"/>
  <c r="F4" i="1167"/>
  <c r="E4" i="1167"/>
  <c r="D4" i="1167"/>
  <c r="C4" i="1167"/>
  <c r="V3" i="1167"/>
  <c r="T3" i="1167"/>
  <c r="S3" i="1167"/>
  <c r="R3" i="1167"/>
  <c r="Q3" i="1167"/>
  <c r="P3" i="1167"/>
  <c r="O3" i="1167"/>
  <c r="N3" i="1167"/>
  <c r="M3" i="1167"/>
  <c r="L3" i="1167"/>
  <c r="K3" i="1167"/>
  <c r="J3" i="1167"/>
  <c r="I3" i="1167"/>
  <c r="H3" i="1167"/>
  <c r="G3" i="1167"/>
  <c r="F3" i="1167"/>
  <c r="E3" i="1167"/>
  <c r="D3" i="1167"/>
  <c r="C3" i="1167"/>
  <c r="F21" i="1166"/>
  <c r="V19" i="1166"/>
  <c r="T19" i="1166"/>
  <c r="S19" i="1166"/>
  <c r="R19" i="1166"/>
  <c r="Q19" i="1166"/>
  <c r="P19" i="1166"/>
  <c r="O19" i="1166"/>
  <c r="N19" i="1166"/>
  <c r="M19" i="1166"/>
  <c r="L19" i="1166"/>
  <c r="K19" i="1166"/>
  <c r="J19" i="1166"/>
  <c r="I19" i="1166"/>
  <c r="H19" i="1166"/>
  <c r="G19" i="1166"/>
  <c r="F19" i="1166"/>
  <c r="E19" i="1166"/>
  <c r="D19" i="1166"/>
  <c r="C19" i="1166"/>
  <c r="V18" i="1166"/>
  <c r="T18" i="1166"/>
  <c r="S18" i="1166"/>
  <c r="R18" i="1166"/>
  <c r="Q18" i="1166"/>
  <c r="P18" i="1166"/>
  <c r="O18" i="1166"/>
  <c r="N18" i="1166"/>
  <c r="M18" i="1166"/>
  <c r="L18" i="1166"/>
  <c r="K18" i="1166"/>
  <c r="J18" i="1166"/>
  <c r="I18" i="1166"/>
  <c r="H18" i="1166"/>
  <c r="G18" i="1166"/>
  <c r="F18" i="1166"/>
  <c r="E18" i="1166"/>
  <c r="D18" i="1166"/>
  <c r="C18" i="1166"/>
  <c r="V4" i="1166"/>
  <c r="T4" i="1166"/>
  <c r="S4" i="1166"/>
  <c r="R4" i="1166"/>
  <c r="Q4" i="1166"/>
  <c r="P4" i="1166"/>
  <c r="O4" i="1166"/>
  <c r="N4" i="1166"/>
  <c r="M4" i="1166"/>
  <c r="L4" i="1166"/>
  <c r="K4" i="1166"/>
  <c r="J4" i="1166"/>
  <c r="I4" i="1166"/>
  <c r="H4" i="1166"/>
  <c r="G4" i="1166"/>
  <c r="F4" i="1166"/>
  <c r="E4" i="1166"/>
  <c r="D4" i="1166"/>
  <c r="C4" i="1166"/>
  <c r="V3" i="1166"/>
  <c r="T3" i="1166"/>
  <c r="S3" i="1166"/>
  <c r="R3" i="1166"/>
  <c r="Q3" i="1166"/>
  <c r="P3" i="1166"/>
  <c r="O3" i="1166"/>
  <c r="N3" i="1166"/>
  <c r="M3" i="1166"/>
  <c r="L3" i="1166"/>
  <c r="K3" i="1166"/>
  <c r="J3" i="1166"/>
  <c r="I3" i="1166"/>
  <c r="H3" i="1166"/>
  <c r="G3" i="1166"/>
  <c r="F3" i="1166"/>
  <c r="E3" i="1166"/>
  <c r="D3" i="1166"/>
  <c r="C3" i="1166"/>
  <c r="F21" i="1165"/>
  <c r="V19" i="1165"/>
  <c r="T19" i="1165"/>
  <c r="S19" i="1165"/>
  <c r="R19" i="1165"/>
  <c r="Q19" i="1165"/>
  <c r="P19" i="1165"/>
  <c r="O19" i="1165"/>
  <c r="N19" i="1165"/>
  <c r="M19" i="1165"/>
  <c r="L19" i="1165"/>
  <c r="K19" i="1165"/>
  <c r="J19" i="1165"/>
  <c r="I19" i="1165"/>
  <c r="H19" i="1165"/>
  <c r="G19" i="1165"/>
  <c r="F19" i="1165"/>
  <c r="E19" i="1165"/>
  <c r="D19" i="1165"/>
  <c r="C19" i="1165"/>
  <c r="V18" i="1165"/>
  <c r="T18" i="1165"/>
  <c r="S18" i="1165"/>
  <c r="R18" i="1165"/>
  <c r="Q18" i="1165"/>
  <c r="P18" i="1165"/>
  <c r="O18" i="1165"/>
  <c r="N18" i="1165"/>
  <c r="M18" i="1165"/>
  <c r="L18" i="1165"/>
  <c r="K18" i="1165"/>
  <c r="J18" i="1165"/>
  <c r="I18" i="1165"/>
  <c r="H18" i="1165"/>
  <c r="G18" i="1165"/>
  <c r="F18" i="1165"/>
  <c r="E18" i="1165"/>
  <c r="D18" i="1165"/>
  <c r="C18" i="1165"/>
  <c r="V4" i="1165"/>
  <c r="T4" i="1165"/>
  <c r="S4" i="1165"/>
  <c r="R4" i="1165"/>
  <c r="Q4" i="1165"/>
  <c r="P4" i="1165"/>
  <c r="O4" i="1165"/>
  <c r="N4" i="1165"/>
  <c r="M4" i="1165"/>
  <c r="L4" i="1165"/>
  <c r="K4" i="1165"/>
  <c r="J4" i="1165"/>
  <c r="I4" i="1165"/>
  <c r="H4" i="1165"/>
  <c r="G4" i="1165"/>
  <c r="F4" i="1165"/>
  <c r="E4" i="1165"/>
  <c r="D4" i="1165"/>
  <c r="C4" i="1165"/>
  <c r="V3" i="1165"/>
  <c r="T3" i="1165"/>
  <c r="S3" i="1165"/>
  <c r="R3" i="1165"/>
  <c r="Q3" i="1165"/>
  <c r="P3" i="1165"/>
  <c r="O3" i="1165"/>
  <c r="N3" i="1165"/>
  <c r="M3" i="1165"/>
  <c r="L3" i="1165"/>
  <c r="K3" i="1165"/>
  <c r="J3" i="1165"/>
  <c r="I3" i="1165"/>
  <c r="H3" i="1165"/>
  <c r="G3" i="1165"/>
  <c r="F3" i="1165"/>
  <c r="E3" i="1165"/>
  <c r="D3" i="1165"/>
  <c r="C3" i="1165"/>
  <c r="F21" i="1164"/>
  <c r="V19" i="1164"/>
  <c r="T19" i="1164"/>
  <c r="S19" i="1164"/>
  <c r="R19" i="1164"/>
  <c r="Q19" i="1164"/>
  <c r="P19" i="1164"/>
  <c r="O19" i="1164"/>
  <c r="N19" i="1164"/>
  <c r="M19" i="1164"/>
  <c r="L19" i="1164"/>
  <c r="K19" i="1164"/>
  <c r="J19" i="1164"/>
  <c r="I19" i="1164"/>
  <c r="H19" i="1164"/>
  <c r="G19" i="1164"/>
  <c r="F19" i="1164"/>
  <c r="E19" i="1164"/>
  <c r="D19" i="1164"/>
  <c r="C19" i="1164"/>
  <c r="V18" i="1164"/>
  <c r="T18" i="1164"/>
  <c r="S18" i="1164"/>
  <c r="R18" i="1164"/>
  <c r="Q18" i="1164"/>
  <c r="P18" i="1164"/>
  <c r="O18" i="1164"/>
  <c r="N18" i="1164"/>
  <c r="M18" i="1164"/>
  <c r="L18" i="1164"/>
  <c r="K18" i="1164"/>
  <c r="J18" i="1164"/>
  <c r="I18" i="1164"/>
  <c r="H18" i="1164"/>
  <c r="G18" i="1164"/>
  <c r="F18" i="1164"/>
  <c r="E18" i="1164"/>
  <c r="D18" i="1164"/>
  <c r="C18" i="1164"/>
  <c r="V4" i="1164"/>
  <c r="T4" i="1164"/>
  <c r="S4" i="1164"/>
  <c r="R4" i="1164"/>
  <c r="Q4" i="1164"/>
  <c r="P4" i="1164"/>
  <c r="O4" i="1164"/>
  <c r="N4" i="1164"/>
  <c r="M4" i="1164"/>
  <c r="L4" i="1164"/>
  <c r="K4" i="1164"/>
  <c r="J4" i="1164"/>
  <c r="I4" i="1164"/>
  <c r="H4" i="1164"/>
  <c r="G4" i="1164"/>
  <c r="F4" i="1164"/>
  <c r="E4" i="1164"/>
  <c r="D4" i="1164"/>
  <c r="C4" i="1164"/>
  <c r="V3" i="1164"/>
  <c r="T3" i="1164"/>
  <c r="S3" i="1164"/>
  <c r="R3" i="1164"/>
  <c r="Q3" i="1164"/>
  <c r="P3" i="1164"/>
  <c r="O3" i="1164"/>
  <c r="N3" i="1164"/>
  <c r="M3" i="1164"/>
  <c r="L3" i="1164"/>
  <c r="K3" i="1164"/>
  <c r="J3" i="1164"/>
  <c r="I3" i="1164"/>
  <c r="H3" i="1164"/>
  <c r="G3" i="1164"/>
  <c r="F3" i="1164"/>
  <c r="E3" i="1164"/>
  <c r="D3" i="1164"/>
  <c r="C3" i="1164"/>
  <c r="F21" i="1163"/>
  <c r="V19" i="1163"/>
  <c r="T19" i="1163"/>
  <c r="S19" i="1163"/>
  <c r="R19" i="1163"/>
  <c r="Q19" i="1163"/>
  <c r="P19" i="1163"/>
  <c r="O19" i="1163"/>
  <c r="N19" i="1163"/>
  <c r="M19" i="1163"/>
  <c r="L19" i="1163"/>
  <c r="K19" i="1163"/>
  <c r="J19" i="1163"/>
  <c r="I19" i="1163"/>
  <c r="H19" i="1163"/>
  <c r="G19" i="1163"/>
  <c r="F19" i="1163"/>
  <c r="E19" i="1163"/>
  <c r="D19" i="1163"/>
  <c r="C19" i="1163"/>
  <c r="V18" i="1163"/>
  <c r="T18" i="1163"/>
  <c r="S18" i="1163"/>
  <c r="R18" i="1163"/>
  <c r="Q18" i="1163"/>
  <c r="P18" i="1163"/>
  <c r="O18" i="1163"/>
  <c r="N18" i="1163"/>
  <c r="M18" i="1163"/>
  <c r="L18" i="1163"/>
  <c r="K18" i="1163"/>
  <c r="J18" i="1163"/>
  <c r="I18" i="1163"/>
  <c r="H18" i="1163"/>
  <c r="G18" i="1163"/>
  <c r="F18" i="1163"/>
  <c r="E18" i="1163"/>
  <c r="D18" i="1163"/>
  <c r="C18" i="1163"/>
  <c r="V4" i="1163"/>
  <c r="T4" i="1163"/>
  <c r="S4" i="1163"/>
  <c r="R4" i="1163"/>
  <c r="Q4" i="1163"/>
  <c r="P4" i="1163"/>
  <c r="O4" i="1163"/>
  <c r="N4" i="1163"/>
  <c r="M4" i="1163"/>
  <c r="L4" i="1163"/>
  <c r="K4" i="1163"/>
  <c r="J4" i="1163"/>
  <c r="I4" i="1163"/>
  <c r="H4" i="1163"/>
  <c r="G4" i="1163"/>
  <c r="F4" i="1163"/>
  <c r="E4" i="1163"/>
  <c r="D4" i="1163"/>
  <c r="C4" i="1163"/>
  <c r="V3" i="1163"/>
  <c r="T3" i="1163"/>
  <c r="S3" i="1163"/>
  <c r="R3" i="1163"/>
  <c r="Q3" i="1163"/>
  <c r="P3" i="1163"/>
  <c r="O3" i="1163"/>
  <c r="N3" i="1163"/>
  <c r="M3" i="1163"/>
  <c r="L3" i="1163"/>
  <c r="K3" i="1163"/>
  <c r="J3" i="1163"/>
  <c r="I3" i="1163"/>
  <c r="H3" i="1163"/>
  <c r="G3" i="1163"/>
  <c r="F3" i="1163"/>
  <c r="E3" i="1163"/>
  <c r="D3" i="1163"/>
  <c r="C3" i="1163"/>
  <c r="F21" i="1162"/>
  <c r="V19" i="1162"/>
  <c r="T19" i="1162"/>
  <c r="S19" i="1162"/>
  <c r="R19" i="1162"/>
  <c r="Q19" i="1162"/>
  <c r="P19" i="1162"/>
  <c r="O19" i="1162"/>
  <c r="N19" i="1162"/>
  <c r="M19" i="1162"/>
  <c r="L19" i="1162"/>
  <c r="K19" i="1162"/>
  <c r="J19" i="1162"/>
  <c r="I19" i="1162"/>
  <c r="H19" i="1162"/>
  <c r="G19" i="1162"/>
  <c r="F19" i="1162"/>
  <c r="E19" i="1162"/>
  <c r="D19" i="1162"/>
  <c r="C19" i="1162"/>
  <c r="V18" i="1162"/>
  <c r="T18" i="1162"/>
  <c r="S18" i="1162"/>
  <c r="R18" i="1162"/>
  <c r="Q18" i="1162"/>
  <c r="P18" i="1162"/>
  <c r="O18" i="1162"/>
  <c r="N18" i="1162"/>
  <c r="M18" i="1162"/>
  <c r="L18" i="1162"/>
  <c r="K18" i="1162"/>
  <c r="J18" i="1162"/>
  <c r="I18" i="1162"/>
  <c r="H18" i="1162"/>
  <c r="G18" i="1162"/>
  <c r="F18" i="1162"/>
  <c r="E18" i="1162"/>
  <c r="D18" i="1162"/>
  <c r="C18" i="1162"/>
  <c r="V4" i="1162"/>
  <c r="T4" i="1162"/>
  <c r="S4" i="1162"/>
  <c r="R4" i="1162"/>
  <c r="Q4" i="1162"/>
  <c r="P4" i="1162"/>
  <c r="O4" i="1162"/>
  <c r="N4" i="1162"/>
  <c r="M4" i="1162"/>
  <c r="L4" i="1162"/>
  <c r="K4" i="1162"/>
  <c r="J4" i="1162"/>
  <c r="I4" i="1162"/>
  <c r="H4" i="1162"/>
  <c r="G4" i="1162"/>
  <c r="F4" i="1162"/>
  <c r="E4" i="1162"/>
  <c r="D4" i="1162"/>
  <c r="C4" i="1162"/>
  <c r="V3" i="1162"/>
  <c r="T3" i="1162"/>
  <c r="S3" i="1162"/>
  <c r="R3" i="1162"/>
  <c r="Q3" i="1162"/>
  <c r="P3" i="1162"/>
  <c r="O3" i="1162"/>
  <c r="N3" i="1162"/>
  <c r="M3" i="1162"/>
  <c r="L3" i="1162"/>
  <c r="K3" i="1162"/>
  <c r="J3" i="1162"/>
  <c r="I3" i="1162"/>
  <c r="H3" i="1162"/>
  <c r="G3" i="1162"/>
  <c r="F3" i="1162"/>
  <c r="E3" i="1162"/>
  <c r="D3" i="1162"/>
  <c r="C3" i="1162"/>
  <c r="F21" i="1161"/>
  <c r="V19" i="1161"/>
  <c r="T19" i="1161"/>
  <c r="S19" i="1161"/>
  <c r="R19" i="1161"/>
  <c r="Q19" i="1161"/>
  <c r="P19" i="1161"/>
  <c r="O19" i="1161"/>
  <c r="N19" i="1161"/>
  <c r="M19" i="1161"/>
  <c r="L19" i="1161"/>
  <c r="K19" i="1161"/>
  <c r="J19" i="1161"/>
  <c r="I19" i="1161"/>
  <c r="H19" i="1161"/>
  <c r="G19" i="1161"/>
  <c r="F19" i="1161"/>
  <c r="E19" i="1161"/>
  <c r="D19" i="1161"/>
  <c r="C19" i="1161"/>
  <c r="V18" i="1161"/>
  <c r="T18" i="1161"/>
  <c r="S18" i="1161"/>
  <c r="R18" i="1161"/>
  <c r="Q18" i="1161"/>
  <c r="P18" i="1161"/>
  <c r="O18" i="1161"/>
  <c r="N18" i="1161"/>
  <c r="M18" i="1161"/>
  <c r="L18" i="1161"/>
  <c r="K18" i="1161"/>
  <c r="J18" i="1161"/>
  <c r="I18" i="1161"/>
  <c r="H18" i="1161"/>
  <c r="G18" i="1161"/>
  <c r="F18" i="1161"/>
  <c r="E18" i="1161"/>
  <c r="D18" i="1161"/>
  <c r="C18" i="1161"/>
  <c r="V4" i="1161"/>
  <c r="T4" i="1161"/>
  <c r="S4" i="1161"/>
  <c r="R4" i="1161"/>
  <c r="Q4" i="1161"/>
  <c r="P4" i="1161"/>
  <c r="O4" i="1161"/>
  <c r="N4" i="1161"/>
  <c r="M4" i="1161"/>
  <c r="L4" i="1161"/>
  <c r="K4" i="1161"/>
  <c r="J4" i="1161"/>
  <c r="I4" i="1161"/>
  <c r="H4" i="1161"/>
  <c r="G4" i="1161"/>
  <c r="F4" i="1161"/>
  <c r="E4" i="1161"/>
  <c r="D4" i="1161"/>
  <c r="C4" i="1161"/>
  <c r="V3" i="1161"/>
  <c r="T3" i="1161"/>
  <c r="S3" i="1161"/>
  <c r="R3" i="1161"/>
  <c r="Q3" i="1161"/>
  <c r="P3" i="1161"/>
  <c r="O3" i="1161"/>
  <c r="N3" i="1161"/>
  <c r="M3" i="1161"/>
  <c r="L3" i="1161"/>
  <c r="K3" i="1161"/>
  <c r="J3" i="1161"/>
  <c r="I3" i="1161"/>
  <c r="H3" i="1161"/>
  <c r="G3" i="1161"/>
  <c r="F3" i="1161"/>
  <c r="E3" i="1161"/>
  <c r="D3" i="1161"/>
  <c r="C3" i="1161"/>
  <c r="F21" i="1160"/>
  <c r="V19" i="1160"/>
  <c r="T19" i="1160"/>
  <c r="S19" i="1160"/>
  <c r="R19" i="1160"/>
  <c r="Q19" i="1160"/>
  <c r="P19" i="1160"/>
  <c r="O19" i="1160"/>
  <c r="N19" i="1160"/>
  <c r="M19" i="1160"/>
  <c r="L19" i="1160"/>
  <c r="K19" i="1160"/>
  <c r="J19" i="1160"/>
  <c r="I19" i="1160"/>
  <c r="H19" i="1160"/>
  <c r="G19" i="1160"/>
  <c r="F19" i="1160"/>
  <c r="E19" i="1160"/>
  <c r="D19" i="1160"/>
  <c r="C19" i="1160"/>
  <c r="V18" i="1160"/>
  <c r="T18" i="1160"/>
  <c r="S18" i="1160"/>
  <c r="R18" i="1160"/>
  <c r="Q18" i="1160"/>
  <c r="P18" i="1160"/>
  <c r="O18" i="1160"/>
  <c r="N18" i="1160"/>
  <c r="M18" i="1160"/>
  <c r="L18" i="1160"/>
  <c r="K18" i="1160"/>
  <c r="J18" i="1160"/>
  <c r="I18" i="1160"/>
  <c r="H18" i="1160"/>
  <c r="G18" i="1160"/>
  <c r="F18" i="1160"/>
  <c r="E18" i="1160"/>
  <c r="D18" i="1160"/>
  <c r="C18" i="1160"/>
  <c r="V4" i="1160"/>
  <c r="T4" i="1160"/>
  <c r="S4" i="1160"/>
  <c r="R4" i="1160"/>
  <c r="Q4" i="1160"/>
  <c r="P4" i="1160"/>
  <c r="O4" i="1160"/>
  <c r="N4" i="1160"/>
  <c r="M4" i="1160"/>
  <c r="L4" i="1160"/>
  <c r="K4" i="1160"/>
  <c r="J4" i="1160"/>
  <c r="I4" i="1160"/>
  <c r="H4" i="1160"/>
  <c r="G4" i="1160"/>
  <c r="F4" i="1160"/>
  <c r="E4" i="1160"/>
  <c r="D4" i="1160"/>
  <c r="C4" i="1160"/>
  <c r="V3" i="1160"/>
  <c r="T3" i="1160"/>
  <c r="S3" i="1160"/>
  <c r="R3" i="1160"/>
  <c r="Q3" i="1160"/>
  <c r="P3" i="1160"/>
  <c r="O3" i="1160"/>
  <c r="N3" i="1160"/>
  <c r="M3" i="1160"/>
  <c r="L3" i="1160"/>
  <c r="K3" i="1160"/>
  <c r="J3" i="1160"/>
  <c r="I3" i="1160"/>
  <c r="H3" i="1160"/>
  <c r="G3" i="1160"/>
  <c r="F3" i="1160"/>
  <c r="E3" i="1160"/>
  <c r="D3" i="1160"/>
  <c r="C3" i="1160"/>
  <c r="F21" i="1159"/>
  <c r="V19" i="1159"/>
  <c r="T19" i="1159"/>
  <c r="S19" i="1159"/>
  <c r="R19" i="1159"/>
  <c r="Q19" i="1159"/>
  <c r="P19" i="1159"/>
  <c r="O19" i="1159"/>
  <c r="N19" i="1159"/>
  <c r="M19" i="1159"/>
  <c r="L19" i="1159"/>
  <c r="K19" i="1159"/>
  <c r="J19" i="1159"/>
  <c r="I19" i="1159"/>
  <c r="H19" i="1159"/>
  <c r="G19" i="1159"/>
  <c r="F19" i="1159"/>
  <c r="E19" i="1159"/>
  <c r="D19" i="1159"/>
  <c r="C19" i="1159"/>
  <c r="V18" i="1159"/>
  <c r="T18" i="1159"/>
  <c r="S18" i="1159"/>
  <c r="R18" i="1159"/>
  <c r="Q18" i="1159"/>
  <c r="P18" i="1159"/>
  <c r="O18" i="1159"/>
  <c r="N18" i="1159"/>
  <c r="M18" i="1159"/>
  <c r="L18" i="1159"/>
  <c r="K18" i="1159"/>
  <c r="J18" i="1159"/>
  <c r="I18" i="1159"/>
  <c r="H18" i="1159"/>
  <c r="G18" i="1159"/>
  <c r="F18" i="1159"/>
  <c r="E18" i="1159"/>
  <c r="D18" i="1159"/>
  <c r="C18" i="1159"/>
  <c r="V4" i="1159"/>
  <c r="T4" i="1159"/>
  <c r="S4" i="1159"/>
  <c r="R4" i="1159"/>
  <c r="Q4" i="1159"/>
  <c r="P4" i="1159"/>
  <c r="O4" i="1159"/>
  <c r="N4" i="1159"/>
  <c r="M4" i="1159"/>
  <c r="L4" i="1159"/>
  <c r="K4" i="1159"/>
  <c r="J4" i="1159"/>
  <c r="I4" i="1159"/>
  <c r="H4" i="1159"/>
  <c r="G4" i="1159"/>
  <c r="F4" i="1159"/>
  <c r="E4" i="1159"/>
  <c r="D4" i="1159"/>
  <c r="C4" i="1159"/>
  <c r="V3" i="1159"/>
  <c r="T3" i="1159"/>
  <c r="S3" i="1159"/>
  <c r="R3" i="1159"/>
  <c r="Q3" i="1159"/>
  <c r="P3" i="1159"/>
  <c r="O3" i="1159"/>
  <c r="N3" i="1159"/>
  <c r="M3" i="1159"/>
  <c r="L3" i="1159"/>
  <c r="K3" i="1159"/>
  <c r="J3" i="1159"/>
  <c r="I3" i="1159"/>
  <c r="H3" i="1159"/>
  <c r="G3" i="1159"/>
  <c r="F3" i="1159"/>
  <c r="E3" i="1159"/>
  <c r="D3" i="1159"/>
  <c r="C3" i="1159"/>
  <c r="F21" i="1158"/>
  <c r="V19" i="1158"/>
  <c r="T19" i="1158"/>
  <c r="S19" i="1158"/>
  <c r="R19" i="1158"/>
  <c r="Q19" i="1158"/>
  <c r="P19" i="1158"/>
  <c r="O19" i="1158"/>
  <c r="N19" i="1158"/>
  <c r="M19" i="1158"/>
  <c r="L19" i="1158"/>
  <c r="K19" i="1158"/>
  <c r="J19" i="1158"/>
  <c r="I19" i="1158"/>
  <c r="H19" i="1158"/>
  <c r="G19" i="1158"/>
  <c r="F19" i="1158"/>
  <c r="E19" i="1158"/>
  <c r="D19" i="1158"/>
  <c r="C19" i="1158"/>
  <c r="V18" i="1158"/>
  <c r="T18" i="1158"/>
  <c r="S18" i="1158"/>
  <c r="R18" i="1158"/>
  <c r="Q18" i="1158"/>
  <c r="P18" i="1158"/>
  <c r="O18" i="1158"/>
  <c r="N18" i="1158"/>
  <c r="M18" i="1158"/>
  <c r="L18" i="1158"/>
  <c r="K18" i="1158"/>
  <c r="J18" i="1158"/>
  <c r="I18" i="1158"/>
  <c r="H18" i="1158"/>
  <c r="G18" i="1158"/>
  <c r="F18" i="1158"/>
  <c r="E18" i="1158"/>
  <c r="D18" i="1158"/>
  <c r="C18" i="1158"/>
  <c r="V4" i="1158"/>
  <c r="T4" i="1158"/>
  <c r="S4" i="1158"/>
  <c r="R4" i="1158"/>
  <c r="Q4" i="1158"/>
  <c r="P4" i="1158"/>
  <c r="O4" i="1158"/>
  <c r="N4" i="1158"/>
  <c r="M4" i="1158"/>
  <c r="L4" i="1158"/>
  <c r="K4" i="1158"/>
  <c r="J4" i="1158"/>
  <c r="I4" i="1158"/>
  <c r="H4" i="1158"/>
  <c r="G4" i="1158"/>
  <c r="F4" i="1158"/>
  <c r="E4" i="1158"/>
  <c r="D4" i="1158"/>
  <c r="C4" i="1158"/>
  <c r="V3" i="1158"/>
  <c r="T3" i="1158"/>
  <c r="S3" i="1158"/>
  <c r="R3" i="1158"/>
  <c r="Q3" i="1158"/>
  <c r="P3" i="1158"/>
  <c r="O3" i="1158"/>
  <c r="N3" i="1158"/>
  <c r="M3" i="1158"/>
  <c r="L3" i="1158"/>
  <c r="K3" i="1158"/>
  <c r="J3" i="1158"/>
  <c r="I3" i="1158"/>
  <c r="H3" i="1158"/>
  <c r="G3" i="1158"/>
  <c r="F3" i="1158"/>
  <c r="E3" i="1158"/>
  <c r="D3" i="1158"/>
  <c r="C3" i="1158"/>
  <c r="F21" i="1157"/>
  <c r="V19" i="1157"/>
  <c r="T19" i="1157"/>
  <c r="S19" i="1157"/>
  <c r="R19" i="1157"/>
  <c r="Q19" i="1157"/>
  <c r="P19" i="1157"/>
  <c r="O19" i="1157"/>
  <c r="N19" i="1157"/>
  <c r="M19" i="1157"/>
  <c r="L19" i="1157"/>
  <c r="K19" i="1157"/>
  <c r="J19" i="1157"/>
  <c r="I19" i="1157"/>
  <c r="H19" i="1157"/>
  <c r="G19" i="1157"/>
  <c r="F19" i="1157"/>
  <c r="E19" i="1157"/>
  <c r="D19" i="1157"/>
  <c r="C19" i="1157"/>
  <c r="V18" i="1157"/>
  <c r="T18" i="1157"/>
  <c r="S18" i="1157"/>
  <c r="R18" i="1157"/>
  <c r="Q18" i="1157"/>
  <c r="P18" i="1157"/>
  <c r="O18" i="1157"/>
  <c r="N18" i="1157"/>
  <c r="M18" i="1157"/>
  <c r="L18" i="1157"/>
  <c r="K18" i="1157"/>
  <c r="J18" i="1157"/>
  <c r="I18" i="1157"/>
  <c r="H18" i="1157"/>
  <c r="G18" i="1157"/>
  <c r="F18" i="1157"/>
  <c r="E18" i="1157"/>
  <c r="D18" i="1157"/>
  <c r="C18" i="1157"/>
  <c r="V4" i="1157"/>
  <c r="T4" i="1157"/>
  <c r="S4" i="1157"/>
  <c r="R4" i="1157"/>
  <c r="Q4" i="1157"/>
  <c r="P4" i="1157"/>
  <c r="O4" i="1157"/>
  <c r="N4" i="1157"/>
  <c r="M4" i="1157"/>
  <c r="L4" i="1157"/>
  <c r="K4" i="1157"/>
  <c r="J4" i="1157"/>
  <c r="I4" i="1157"/>
  <c r="H4" i="1157"/>
  <c r="G4" i="1157"/>
  <c r="F4" i="1157"/>
  <c r="E4" i="1157"/>
  <c r="D4" i="1157"/>
  <c r="C4" i="1157"/>
  <c r="V3" i="1157"/>
  <c r="T3" i="1157"/>
  <c r="S3" i="1157"/>
  <c r="R3" i="1157"/>
  <c r="Q3" i="1157"/>
  <c r="P3" i="1157"/>
  <c r="O3" i="1157"/>
  <c r="N3" i="1157"/>
  <c r="M3" i="1157"/>
  <c r="L3" i="1157"/>
  <c r="K3" i="1157"/>
  <c r="J3" i="1157"/>
  <c r="I3" i="1157"/>
  <c r="H3" i="1157"/>
  <c r="G3" i="1157"/>
  <c r="F3" i="1157"/>
  <c r="E3" i="1157"/>
  <c r="D3" i="1157"/>
  <c r="C3" i="1157"/>
  <c r="N31" i="1132" l="1"/>
  <c r="N24" i="1130"/>
  <c r="F21" i="1156" l="1"/>
  <c r="V19" i="1156"/>
  <c r="T19" i="1156"/>
  <c r="S19" i="1156"/>
  <c r="R19" i="1156"/>
  <c r="Q19" i="1156"/>
  <c r="P19" i="1156"/>
  <c r="O19" i="1156"/>
  <c r="N19" i="1156"/>
  <c r="M19" i="1156"/>
  <c r="L19" i="1156"/>
  <c r="K19" i="1156"/>
  <c r="J19" i="1156"/>
  <c r="I19" i="1156"/>
  <c r="H19" i="1156"/>
  <c r="G19" i="1156"/>
  <c r="F19" i="1156"/>
  <c r="E19" i="1156"/>
  <c r="D19" i="1156"/>
  <c r="C19" i="1156"/>
  <c r="V18" i="1156"/>
  <c r="T18" i="1156"/>
  <c r="S18" i="1156"/>
  <c r="R18" i="1156"/>
  <c r="Q18" i="1156"/>
  <c r="P18" i="1156"/>
  <c r="O18" i="1156"/>
  <c r="N18" i="1156"/>
  <c r="M18" i="1156"/>
  <c r="L18" i="1156"/>
  <c r="K18" i="1156"/>
  <c r="J18" i="1156"/>
  <c r="I18" i="1156"/>
  <c r="H18" i="1156"/>
  <c r="G18" i="1156"/>
  <c r="F18" i="1156"/>
  <c r="E18" i="1156"/>
  <c r="D18" i="1156"/>
  <c r="C18" i="1156"/>
  <c r="V4" i="1156"/>
  <c r="T4" i="1156"/>
  <c r="S4" i="1156"/>
  <c r="R4" i="1156"/>
  <c r="Q4" i="1156"/>
  <c r="P4" i="1156"/>
  <c r="O4" i="1156"/>
  <c r="N4" i="1156"/>
  <c r="M4" i="1156"/>
  <c r="L4" i="1156"/>
  <c r="K4" i="1156"/>
  <c r="J4" i="1156"/>
  <c r="I4" i="1156"/>
  <c r="H4" i="1156"/>
  <c r="G4" i="1156"/>
  <c r="F4" i="1156"/>
  <c r="E4" i="1156"/>
  <c r="D4" i="1156"/>
  <c r="C4" i="1156"/>
  <c r="V3" i="1156"/>
  <c r="T3" i="1156"/>
  <c r="S3" i="1156"/>
  <c r="R3" i="1156"/>
  <c r="Q3" i="1156"/>
  <c r="P3" i="1156"/>
  <c r="O3" i="1156"/>
  <c r="N3" i="1156"/>
  <c r="M3" i="1156"/>
  <c r="L3" i="1156"/>
  <c r="K3" i="1156"/>
  <c r="J3" i="1156"/>
  <c r="I3" i="1156"/>
  <c r="H3" i="1156"/>
  <c r="G3" i="1156"/>
  <c r="F3" i="1156"/>
  <c r="E3" i="1156"/>
  <c r="D3" i="1156"/>
  <c r="C3" i="1156"/>
  <c r="F21" i="1155"/>
  <c r="V19" i="1155"/>
  <c r="T19" i="1155"/>
  <c r="S19" i="1155"/>
  <c r="R19" i="1155"/>
  <c r="Q19" i="1155"/>
  <c r="P19" i="1155"/>
  <c r="O19" i="1155"/>
  <c r="N19" i="1155"/>
  <c r="M19" i="1155"/>
  <c r="L19" i="1155"/>
  <c r="K19" i="1155"/>
  <c r="J19" i="1155"/>
  <c r="I19" i="1155"/>
  <c r="H19" i="1155"/>
  <c r="G19" i="1155"/>
  <c r="F19" i="1155"/>
  <c r="E19" i="1155"/>
  <c r="D19" i="1155"/>
  <c r="C19" i="1155"/>
  <c r="V18" i="1155"/>
  <c r="T18" i="1155"/>
  <c r="S18" i="1155"/>
  <c r="R18" i="1155"/>
  <c r="Q18" i="1155"/>
  <c r="P18" i="1155"/>
  <c r="O18" i="1155"/>
  <c r="N18" i="1155"/>
  <c r="M18" i="1155"/>
  <c r="L18" i="1155"/>
  <c r="K18" i="1155"/>
  <c r="J18" i="1155"/>
  <c r="I18" i="1155"/>
  <c r="H18" i="1155"/>
  <c r="G18" i="1155"/>
  <c r="F18" i="1155"/>
  <c r="E18" i="1155"/>
  <c r="D18" i="1155"/>
  <c r="C18" i="1155"/>
  <c r="V4" i="1155"/>
  <c r="T4" i="1155"/>
  <c r="S4" i="1155"/>
  <c r="R4" i="1155"/>
  <c r="Q4" i="1155"/>
  <c r="P4" i="1155"/>
  <c r="O4" i="1155"/>
  <c r="N4" i="1155"/>
  <c r="M4" i="1155"/>
  <c r="L4" i="1155"/>
  <c r="K4" i="1155"/>
  <c r="J4" i="1155"/>
  <c r="I4" i="1155"/>
  <c r="H4" i="1155"/>
  <c r="G4" i="1155"/>
  <c r="F4" i="1155"/>
  <c r="E4" i="1155"/>
  <c r="D4" i="1155"/>
  <c r="C4" i="1155"/>
  <c r="V3" i="1155"/>
  <c r="T3" i="1155"/>
  <c r="S3" i="1155"/>
  <c r="R3" i="1155"/>
  <c r="Q3" i="1155"/>
  <c r="P3" i="1155"/>
  <c r="O3" i="1155"/>
  <c r="N3" i="1155"/>
  <c r="M3" i="1155"/>
  <c r="L3" i="1155"/>
  <c r="K3" i="1155"/>
  <c r="J3" i="1155"/>
  <c r="I3" i="1155"/>
  <c r="H3" i="1155"/>
  <c r="G3" i="1155"/>
  <c r="F3" i="1155"/>
  <c r="E3" i="1155"/>
  <c r="D3" i="1155"/>
  <c r="C3" i="1155"/>
  <c r="F21" i="1154"/>
  <c r="V19" i="1154"/>
  <c r="T19" i="1154"/>
  <c r="S19" i="1154"/>
  <c r="R19" i="1154"/>
  <c r="Q19" i="1154"/>
  <c r="P19" i="1154"/>
  <c r="O19" i="1154"/>
  <c r="N19" i="1154"/>
  <c r="M19" i="1154"/>
  <c r="L19" i="1154"/>
  <c r="K19" i="1154"/>
  <c r="J19" i="1154"/>
  <c r="I19" i="1154"/>
  <c r="H19" i="1154"/>
  <c r="G19" i="1154"/>
  <c r="F19" i="1154"/>
  <c r="E19" i="1154"/>
  <c r="D19" i="1154"/>
  <c r="C19" i="1154"/>
  <c r="V18" i="1154"/>
  <c r="T18" i="1154"/>
  <c r="S18" i="1154"/>
  <c r="R18" i="1154"/>
  <c r="Q18" i="1154"/>
  <c r="P18" i="1154"/>
  <c r="O18" i="1154"/>
  <c r="N18" i="1154"/>
  <c r="M18" i="1154"/>
  <c r="L18" i="1154"/>
  <c r="K18" i="1154"/>
  <c r="J18" i="1154"/>
  <c r="I18" i="1154"/>
  <c r="H18" i="1154"/>
  <c r="G18" i="1154"/>
  <c r="F18" i="1154"/>
  <c r="E18" i="1154"/>
  <c r="D18" i="1154"/>
  <c r="C18" i="1154"/>
  <c r="V4" i="1154"/>
  <c r="T4" i="1154"/>
  <c r="S4" i="1154"/>
  <c r="R4" i="1154"/>
  <c r="Q4" i="1154"/>
  <c r="P4" i="1154"/>
  <c r="O4" i="1154"/>
  <c r="N4" i="1154"/>
  <c r="M4" i="1154"/>
  <c r="L4" i="1154"/>
  <c r="K4" i="1154"/>
  <c r="J4" i="1154"/>
  <c r="I4" i="1154"/>
  <c r="H4" i="1154"/>
  <c r="G4" i="1154"/>
  <c r="F4" i="1154"/>
  <c r="E4" i="1154"/>
  <c r="D4" i="1154"/>
  <c r="C4" i="1154"/>
  <c r="V3" i="1154"/>
  <c r="T3" i="1154"/>
  <c r="S3" i="1154"/>
  <c r="R3" i="1154"/>
  <c r="Q3" i="1154"/>
  <c r="P3" i="1154"/>
  <c r="O3" i="1154"/>
  <c r="N3" i="1154"/>
  <c r="M3" i="1154"/>
  <c r="L3" i="1154"/>
  <c r="K3" i="1154"/>
  <c r="J3" i="1154"/>
  <c r="I3" i="1154"/>
  <c r="H3" i="1154"/>
  <c r="G3" i="1154"/>
  <c r="F3" i="1154"/>
  <c r="E3" i="1154"/>
  <c r="D3" i="1154"/>
  <c r="C3" i="1154"/>
  <c r="F21" i="1153"/>
  <c r="V19" i="1153"/>
  <c r="T19" i="1153"/>
  <c r="S19" i="1153"/>
  <c r="R19" i="1153"/>
  <c r="Q19" i="1153"/>
  <c r="P19" i="1153"/>
  <c r="O19" i="1153"/>
  <c r="N19" i="1153"/>
  <c r="M19" i="1153"/>
  <c r="L19" i="1153"/>
  <c r="K19" i="1153"/>
  <c r="J19" i="1153"/>
  <c r="I19" i="1153"/>
  <c r="H19" i="1153"/>
  <c r="G19" i="1153"/>
  <c r="F19" i="1153"/>
  <c r="E19" i="1153"/>
  <c r="D19" i="1153"/>
  <c r="C19" i="1153"/>
  <c r="V18" i="1153"/>
  <c r="T18" i="1153"/>
  <c r="S18" i="1153"/>
  <c r="R18" i="1153"/>
  <c r="Q18" i="1153"/>
  <c r="P18" i="1153"/>
  <c r="O18" i="1153"/>
  <c r="N18" i="1153"/>
  <c r="M18" i="1153"/>
  <c r="L18" i="1153"/>
  <c r="K18" i="1153"/>
  <c r="J18" i="1153"/>
  <c r="I18" i="1153"/>
  <c r="H18" i="1153"/>
  <c r="G18" i="1153"/>
  <c r="F18" i="1153"/>
  <c r="E18" i="1153"/>
  <c r="D18" i="1153"/>
  <c r="C18" i="1153"/>
  <c r="V4" i="1153"/>
  <c r="T4" i="1153"/>
  <c r="S4" i="1153"/>
  <c r="R4" i="1153"/>
  <c r="Q4" i="1153"/>
  <c r="P4" i="1153"/>
  <c r="O4" i="1153"/>
  <c r="N4" i="1153"/>
  <c r="M4" i="1153"/>
  <c r="L4" i="1153"/>
  <c r="K4" i="1153"/>
  <c r="J4" i="1153"/>
  <c r="I4" i="1153"/>
  <c r="H4" i="1153"/>
  <c r="G4" i="1153"/>
  <c r="F4" i="1153"/>
  <c r="E4" i="1153"/>
  <c r="D4" i="1153"/>
  <c r="C4" i="1153"/>
  <c r="V3" i="1153"/>
  <c r="T3" i="1153"/>
  <c r="S3" i="1153"/>
  <c r="R3" i="1153"/>
  <c r="Q3" i="1153"/>
  <c r="P3" i="1153"/>
  <c r="O3" i="1153"/>
  <c r="N3" i="1153"/>
  <c r="M3" i="1153"/>
  <c r="L3" i="1153"/>
  <c r="K3" i="1153"/>
  <c r="J3" i="1153"/>
  <c r="I3" i="1153"/>
  <c r="H3" i="1153"/>
  <c r="G3" i="1153"/>
  <c r="F3" i="1153"/>
  <c r="E3" i="1153"/>
  <c r="D3" i="1153"/>
  <c r="C3" i="1153"/>
  <c r="F21" i="1152"/>
  <c r="V19" i="1152"/>
  <c r="T19" i="1152"/>
  <c r="S19" i="1152"/>
  <c r="R19" i="1152"/>
  <c r="Q19" i="1152"/>
  <c r="P19" i="1152"/>
  <c r="O19" i="1152"/>
  <c r="N19" i="1152"/>
  <c r="M19" i="1152"/>
  <c r="L19" i="1152"/>
  <c r="K19" i="1152"/>
  <c r="J19" i="1152"/>
  <c r="I19" i="1152"/>
  <c r="H19" i="1152"/>
  <c r="G19" i="1152"/>
  <c r="F19" i="1152"/>
  <c r="E19" i="1152"/>
  <c r="D19" i="1152"/>
  <c r="C19" i="1152"/>
  <c r="V18" i="1152"/>
  <c r="T18" i="1152"/>
  <c r="S18" i="1152"/>
  <c r="R18" i="1152"/>
  <c r="Q18" i="1152"/>
  <c r="P18" i="1152"/>
  <c r="O18" i="1152"/>
  <c r="N18" i="1152"/>
  <c r="M18" i="1152"/>
  <c r="L18" i="1152"/>
  <c r="K18" i="1152"/>
  <c r="J18" i="1152"/>
  <c r="I18" i="1152"/>
  <c r="H18" i="1152"/>
  <c r="G18" i="1152"/>
  <c r="F18" i="1152"/>
  <c r="E18" i="1152"/>
  <c r="D18" i="1152"/>
  <c r="C18" i="1152"/>
  <c r="V4" i="1152"/>
  <c r="T4" i="1152"/>
  <c r="S4" i="1152"/>
  <c r="R4" i="1152"/>
  <c r="Q4" i="1152"/>
  <c r="P4" i="1152"/>
  <c r="O4" i="1152"/>
  <c r="N4" i="1152"/>
  <c r="M4" i="1152"/>
  <c r="L4" i="1152"/>
  <c r="K4" i="1152"/>
  <c r="J4" i="1152"/>
  <c r="I4" i="1152"/>
  <c r="H4" i="1152"/>
  <c r="G4" i="1152"/>
  <c r="F4" i="1152"/>
  <c r="E4" i="1152"/>
  <c r="D4" i="1152"/>
  <c r="C4" i="1152"/>
  <c r="V3" i="1152"/>
  <c r="T3" i="1152"/>
  <c r="S3" i="1152"/>
  <c r="R3" i="1152"/>
  <c r="Q3" i="1152"/>
  <c r="P3" i="1152"/>
  <c r="O3" i="1152"/>
  <c r="N3" i="1152"/>
  <c r="M3" i="1152"/>
  <c r="L3" i="1152"/>
  <c r="K3" i="1152"/>
  <c r="J3" i="1152"/>
  <c r="I3" i="1152"/>
  <c r="H3" i="1152"/>
  <c r="G3" i="1152"/>
  <c r="F3" i="1152"/>
  <c r="E3" i="1152"/>
  <c r="D3" i="1152"/>
  <c r="C3" i="1152"/>
  <c r="F21" i="1151"/>
  <c r="V19" i="1151"/>
  <c r="T19" i="1151"/>
  <c r="S19" i="1151"/>
  <c r="R19" i="1151"/>
  <c r="Q19" i="1151"/>
  <c r="P19" i="1151"/>
  <c r="O19" i="1151"/>
  <c r="N19" i="1151"/>
  <c r="M19" i="1151"/>
  <c r="L19" i="1151"/>
  <c r="K19" i="1151"/>
  <c r="J19" i="1151"/>
  <c r="I19" i="1151"/>
  <c r="H19" i="1151"/>
  <c r="G19" i="1151"/>
  <c r="F19" i="1151"/>
  <c r="E19" i="1151"/>
  <c r="D19" i="1151"/>
  <c r="C19" i="1151"/>
  <c r="V18" i="1151"/>
  <c r="T18" i="1151"/>
  <c r="S18" i="1151"/>
  <c r="R18" i="1151"/>
  <c r="Q18" i="1151"/>
  <c r="P18" i="1151"/>
  <c r="O18" i="1151"/>
  <c r="N18" i="1151"/>
  <c r="M18" i="1151"/>
  <c r="L18" i="1151"/>
  <c r="K18" i="1151"/>
  <c r="J18" i="1151"/>
  <c r="I18" i="1151"/>
  <c r="H18" i="1151"/>
  <c r="G18" i="1151"/>
  <c r="F18" i="1151"/>
  <c r="E18" i="1151"/>
  <c r="D18" i="1151"/>
  <c r="C18" i="1151"/>
  <c r="V4" i="1151"/>
  <c r="T4" i="1151"/>
  <c r="S4" i="1151"/>
  <c r="R4" i="1151"/>
  <c r="Q4" i="1151"/>
  <c r="P4" i="1151"/>
  <c r="O4" i="1151"/>
  <c r="N4" i="1151"/>
  <c r="M4" i="1151"/>
  <c r="L4" i="1151"/>
  <c r="K4" i="1151"/>
  <c r="J4" i="1151"/>
  <c r="I4" i="1151"/>
  <c r="H4" i="1151"/>
  <c r="G4" i="1151"/>
  <c r="F4" i="1151"/>
  <c r="E4" i="1151"/>
  <c r="D4" i="1151"/>
  <c r="C4" i="1151"/>
  <c r="V3" i="1151"/>
  <c r="T3" i="1151"/>
  <c r="S3" i="1151"/>
  <c r="R3" i="1151"/>
  <c r="Q3" i="1151"/>
  <c r="P3" i="1151"/>
  <c r="O3" i="1151"/>
  <c r="N3" i="1151"/>
  <c r="M3" i="1151"/>
  <c r="L3" i="1151"/>
  <c r="K3" i="1151"/>
  <c r="J3" i="1151"/>
  <c r="I3" i="1151"/>
  <c r="H3" i="1151"/>
  <c r="G3" i="1151"/>
  <c r="F3" i="1151"/>
  <c r="E3" i="1151"/>
  <c r="D3" i="1151"/>
  <c r="C3" i="1151"/>
  <c r="F21" i="1150"/>
  <c r="V19" i="1150"/>
  <c r="T19" i="1150"/>
  <c r="S19" i="1150"/>
  <c r="R19" i="1150"/>
  <c r="Q19" i="1150"/>
  <c r="P19" i="1150"/>
  <c r="O19" i="1150"/>
  <c r="N19" i="1150"/>
  <c r="M19" i="1150"/>
  <c r="L19" i="1150"/>
  <c r="K19" i="1150"/>
  <c r="J19" i="1150"/>
  <c r="I19" i="1150"/>
  <c r="H19" i="1150"/>
  <c r="G19" i="1150"/>
  <c r="F19" i="1150"/>
  <c r="E19" i="1150"/>
  <c r="D19" i="1150"/>
  <c r="C19" i="1150"/>
  <c r="V18" i="1150"/>
  <c r="T18" i="1150"/>
  <c r="S18" i="1150"/>
  <c r="R18" i="1150"/>
  <c r="Q18" i="1150"/>
  <c r="P18" i="1150"/>
  <c r="O18" i="1150"/>
  <c r="N18" i="1150"/>
  <c r="M18" i="1150"/>
  <c r="L18" i="1150"/>
  <c r="K18" i="1150"/>
  <c r="J18" i="1150"/>
  <c r="I18" i="1150"/>
  <c r="H18" i="1150"/>
  <c r="G18" i="1150"/>
  <c r="F18" i="1150"/>
  <c r="E18" i="1150"/>
  <c r="D18" i="1150"/>
  <c r="C18" i="1150"/>
  <c r="V4" i="1150"/>
  <c r="T4" i="1150"/>
  <c r="S4" i="1150"/>
  <c r="R4" i="1150"/>
  <c r="Q4" i="1150"/>
  <c r="P4" i="1150"/>
  <c r="O4" i="1150"/>
  <c r="N4" i="1150"/>
  <c r="M4" i="1150"/>
  <c r="L4" i="1150"/>
  <c r="K4" i="1150"/>
  <c r="J4" i="1150"/>
  <c r="I4" i="1150"/>
  <c r="H4" i="1150"/>
  <c r="G4" i="1150"/>
  <c r="F4" i="1150"/>
  <c r="E4" i="1150"/>
  <c r="D4" i="1150"/>
  <c r="C4" i="1150"/>
  <c r="V3" i="1150"/>
  <c r="T3" i="1150"/>
  <c r="S3" i="1150"/>
  <c r="R3" i="1150"/>
  <c r="Q3" i="1150"/>
  <c r="P3" i="1150"/>
  <c r="O3" i="1150"/>
  <c r="N3" i="1150"/>
  <c r="M3" i="1150"/>
  <c r="L3" i="1150"/>
  <c r="K3" i="1150"/>
  <c r="J3" i="1150"/>
  <c r="I3" i="1150"/>
  <c r="H3" i="1150"/>
  <c r="G3" i="1150"/>
  <c r="F3" i="1150"/>
  <c r="E3" i="1150"/>
  <c r="D3" i="1150"/>
  <c r="C3" i="1150"/>
  <c r="F21" i="1149"/>
  <c r="V19" i="1149"/>
  <c r="T19" i="1149"/>
  <c r="S19" i="1149"/>
  <c r="R19" i="1149"/>
  <c r="Q19" i="1149"/>
  <c r="P19" i="1149"/>
  <c r="O19" i="1149"/>
  <c r="N19" i="1149"/>
  <c r="M19" i="1149"/>
  <c r="L19" i="1149"/>
  <c r="K19" i="1149"/>
  <c r="J19" i="1149"/>
  <c r="I19" i="1149"/>
  <c r="H19" i="1149"/>
  <c r="G19" i="1149"/>
  <c r="F19" i="1149"/>
  <c r="E19" i="1149"/>
  <c r="D19" i="1149"/>
  <c r="C19" i="1149"/>
  <c r="V18" i="1149"/>
  <c r="T18" i="1149"/>
  <c r="S18" i="1149"/>
  <c r="R18" i="1149"/>
  <c r="Q18" i="1149"/>
  <c r="P18" i="1149"/>
  <c r="O18" i="1149"/>
  <c r="N18" i="1149"/>
  <c r="M18" i="1149"/>
  <c r="L18" i="1149"/>
  <c r="K18" i="1149"/>
  <c r="J18" i="1149"/>
  <c r="I18" i="1149"/>
  <c r="H18" i="1149"/>
  <c r="G18" i="1149"/>
  <c r="F18" i="1149"/>
  <c r="E18" i="1149"/>
  <c r="D18" i="1149"/>
  <c r="C18" i="1149"/>
  <c r="V4" i="1149"/>
  <c r="T4" i="1149"/>
  <c r="S4" i="1149"/>
  <c r="R4" i="1149"/>
  <c r="Q4" i="1149"/>
  <c r="P4" i="1149"/>
  <c r="O4" i="1149"/>
  <c r="N4" i="1149"/>
  <c r="M4" i="1149"/>
  <c r="L4" i="1149"/>
  <c r="K4" i="1149"/>
  <c r="J4" i="1149"/>
  <c r="I4" i="1149"/>
  <c r="H4" i="1149"/>
  <c r="G4" i="1149"/>
  <c r="F4" i="1149"/>
  <c r="E4" i="1149"/>
  <c r="D4" i="1149"/>
  <c r="C4" i="1149"/>
  <c r="V3" i="1149"/>
  <c r="T3" i="1149"/>
  <c r="S3" i="1149"/>
  <c r="R3" i="1149"/>
  <c r="Q3" i="1149"/>
  <c r="P3" i="1149"/>
  <c r="O3" i="1149"/>
  <c r="N3" i="1149"/>
  <c r="M3" i="1149"/>
  <c r="L3" i="1149"/>
  <c r="K3" i="1149"/>
  <c r="J3" i="1149"/>
  <c r="I3" i="1149"/>
  <c r="H3" i="1149"/>
  <c r="G3" i="1149"/>
  <c r="F3" i="1149"/>
  <c r="E3" i="1149"/>
  <c r="D3" i="1149"/>
  <c r="C3" i="1149"/>
  <c r="F21" i="1148"/>
  <c r="V19" i="1148"/>
  <c r="T19" i="1148"/>
  <c r="S19" i="1148"/>
  <c r="R19" i="1148"/>
  <c r="Q19" i="1148"/>
  <c r="P19" i="1148"/>
  <c r="O19" i="1148"/>
  <c r="N19" i="1148"/>
  <c r="M19" i="1148"/>
  <c r="L19" i="1148"/>
  <c r="K19" i="1148"/>
  <c r="J19" i="1148"/>
  <c r="I19" i="1148"/>
  <c r="H19" i="1148"/>
  <c r="G19" i="1148"/>
  <c r="F19" i="1148"/>
  <c r="E19" i="1148"/>
  <c r="D19" i="1148"/>
  <c r="C19" i="1148"/>
  <c r="V18" i="1148"/>
  <c r="T18" i="1148"/>
  <c r="S18" i="1148"/>
  <c r="R18" i="1148"/>
  <c r="Q18" i="1148"/>
  <c r="P18" i="1148"/>
  <c r="O18" i="1148"/>
  <c r="N18" i="1148"/>
  <c r="M18" i="1148"/>
  <c r="L18" i="1148"/>
  <c r="K18" i="1148"/>
  <c r="J18" i="1148"/>
  <c r="I18" i="1148"/>
  <c r="H18" i="1148"/>
  <c r="G18" i="1148"/>
  <c r="F18" i="1148"/>
  <c r="E18" i="1148"/>
  <c r="D18" i="1148"/>
  <c r="C18" i="1148"/>
  <c r="V4" i="1148"/>
  <c r="T4" i="1148"/>
  <c r="S4" i="1148"/>
  <c r="R4" i="1148"/>
  <c r="Q4" i="1148"/>
  <c r="P4" i="1148"/>
  <c r="O4" i="1148"/>
  <c r="N4" i="1148"/>
  <c r="M4" i="1148"/>
  <c r="L4" i="1148"/>
  <c r="K4" i="1148"/>
  <c r="J4" i="1148"/>
  <c r="I4" i="1148"/>
  <c r="H4" i="1148"/>
  <c r="G4" i="1148"/>
  <c r="F4" i="1148"/>
  <c r="E4" i="1148"/>
  <c r="D4" i="1148"/>
  <c r="C4" i="1148"/>
  <c r="V3" i="1148"/>
  <c r="T3" i="1148"/>
  <c r="S3" i="1148"/>
  <c r="R3" i="1148"/>
  <c r="Q3" i="1148"/>
  <c r="P3" i="1148"/>
  <c r="O3" i="1148"/>
  <c r="N3" i="1148"/>
  <c r="M3" i="1148"/>
  <c r="L3" i="1148"/>
  <c r="K3" i="1148"/>
  <c r="J3" i="1148"/>
  <c r="I3" i="1148"/>
  <c r="H3" i="1148"/>
  <c r="G3" i="1148"/>
  <c r="F3" i="1148"/>
  <c r="E3" i="1148"/>
  <c r="D3" i="1148"/>
  <c r="C3" i="1148"/>
  <c r="F21" i="1147"/>
  <c r="V19" i="1147"/>
  <c r="T19" i="1147"/>
  <c r="S19" i="1147"/>
  <c r="R19" i="1147"/>
  <c r="Q19" i="1147"/>
  <c r="P19" i="1147"/>
  <c r="O19" i="1147"/>
  <c r="N19" i="1147"/>
  <c r="M19" i="1147"/>
  <c r="L19" i="1147"/>
  <c r="K19" i="1147"/>
  <c r="J19" i="1147"/>
  <c r="I19" i="1147"/>
  <c r="H19" i="1147"/>
  <c r="G19" i="1147"/>
  <c r="F19" i="1147"/>
  <c r="E19" i="1147"/>
  <c r="D19" i="1147"/>
  <c r="C19" i="1147"/>
  <c r="V18" i="1147"/>
  <c r="T18" i="1147"/>
  <c r="S18" i="1147"/>
  <c r="R18" i="1147"/>
  <c r="Q18" i="1147"/>
  <c r="P18" i="1147"/>
  <c r="O18" i="1147"/>
  <c r="N18" i="1147"/>
  <c r="M18" i="1147"/>
  <c r="L18" i="1147"/>
  <c r="K18" i="1147"/>
  <c r="J18" i="1147"/>
  <c r="I18" i="1147"/>
  <c r="H18" i="1147"/>
  <c r="G18" i="1147"/>
  <c r="F18" i="1147"/>
  <c r="E18" i="1147"/>
  <c r="D18" i="1147"/>
  <c r="C18" i="1147"/>
  <c r="V4" i="1147"/>
  <c r="T4" i="1147"/>
  <c r="S4" i="1147"/>
  <c r="R4" i="1147"/>
  <c r="Q4" i="1147"/>
  <c r="P4" i="1147"/>
  <c r="O4" i="1147"/>
  <c r="N4" i="1147"/>
  <c r="M4" i="1147"/>
  <c r="L4" i="1147"/>
  <c r="K4" i="1147"/>
  <c r="J4" i="1147"/>
  <c r="I4" i="1147"/>
  <c r="H4" i="1147"/>
  <c r="G4" i="1147"/>
  <c r="F4" i="1147"/>
  <c r="E4" i="1147"/>
  <c r="D4" i="1147"/>
  <c r="C4" i="1147"/>
  <c r="V3" i="1147"/>
  <c r="T3" i="1147"/>
  <c r="S3" i="1147"/>
  <c r="R3" i="1147"/>
  <c r="Q3" i="1147"/>
  <c r="P3" i="1147"/>
  <c r="O3" i="1147"/>
  <c r="N3" i="1147"/>
  <c r="M3" i="1147"/>
  <c r="L3" i="1147"/>
  <c r="K3" i="1147"/>
  <c r="J3" i="1147"/>
  <c r="I3" i="1147"/>
  <c r="H3" i="1147"/>
  <c r="G3" i="1147"/>
  <c r="F3" i="1147"/>
  <c r="E3" i="1147"/>
  <c r="D3" i="1147"/>
  <c r="C3" i="1147"/>
  <c r="F21" i="1146"/>
  <c r="V19" i="1146"/>
  <c r="T19" i="1146"/>
  <c r="S19" i="1146"/>
  <c r="R19" i="1146"/>
  <c r="Q19" i="1146"/>
  <c r="P19" i="1146"/>
  <c r="O19" i="1146"/>
  <c r="N19" i="1146"/>
  <c r="M19" i="1146"/>
  <c r="L19" i="1146"/>
  <c r="K19" i="1146"/>
  <c r="J19" i="1146"/>
  <c r="I19" i="1146"/>
  <c r="H19" i="1146"/>
  <c r="G19" i="1146"/>
  <c r="F19" i="1146"/>
  <c r="E19" i="1146"/>
  <c r="D19" i="1146"/>
  <c r="C19" i="1146"/>
  <c r="V18" i="1146"/>
  <c r="T18" i="1146"/>
  <c r="S18" i="1146"/>
  <c r="R18" i="1146"/>
  <c r="Q18" i="1146"/>
  <c r="P18" i="1146"/>
  <c r="O18" i="1146"/>
  <c r="N18" i="1146"/>
  <c r="M18" i="1146"/>
  <c r="L18" i="1146"/>
  <c r="K18" i="1146"/>
  <c r="J18" i="1146"/>
  <c r="I18" i="1146"/>
  <c r="H18" i="1146"/>
  <c r="G18" i="1146"/>
  <c r="F18" i="1146"/>
  <c r="E18" i="1146"/>
  <c r="D18" i="1146"/>
  <c r="C18" i="1146"/>
  <c r="V4" i="1146"/>
  <c r="T4" i="1146"/>
  <c r="S4" i="1146"/>
  <c r="R4" i="1146"/>
  <c r="Q4" i="1146"/>
  <c r="P4" i="1146"/>
  <c r="O4" i="1146"/>
  <c r="N4" i="1146"/>
  <c r="M4" i="1146"/>
  <c r="L4" i="1146"/>
  <c r="K4" i="1146"/>
  <c r="J4" i="1146"/>
  <c r="I4" i="1146"/>
  <c r="H4" i="1146"/>
  <c r="G4" i="1146"/>
  <c r="F4" i="1146"/>
  <c r="E4" i="1146"/>
  <c r="D4" i="1146"/>
  <c r="C4" i="1146"/>
  <c r="V3" i="1146"/>
  <c r="T3" i="1146"/>
  <c r="S3" i="1146"/>
  <c r="R3" i="1146"/>
  <c r="Q3" i="1146"/>
  <c r="P3" i="1146"/>
  <c r="O3" i="1146"/>
  <c r="N3" i="1146"/>
  <c r="M3" i="1146"/>
  <c r="L3" i="1146"/>
  <c r="K3" i="1146"/>
  <c r="J3" i="1146"/>
  <c r="I3" i="1146"/>
  <c r="H3" i="1146"/>
  <c r="G3" i="1146"/>
  <c r="F3" i="1146"/>
  <c r="E3" i="1146"/>
  <c r="D3" i="1146"/>
  <c r="C3" i="1146"/>
  <c r="F21" i="1145"/>
  <c r="V19" i="1145"/>
  <c r="T19" i="1145"/>
  <c r="S19" i="1145"/>
  <c r="R19" i="1145"/>
  <c r="Q19" i="1145"/>
  <c r="P19" i="1145"/>
  <c r="O19" i="1145"/>
  <c r="N19" i="1145"/>
  <c r="M19" i="1145"/>
  <c r="L19" i="1145"/>
  <c r="K19" i="1145"/>
  <c r="J19" i="1145"/>
  <c r="I19" i="1145"/>
  <c r="H19" i="1145"/>
  <c r="G19" i="1145"/>
  <c r="F19" i="1145"/>
  <c r="E19" i="1145"/>
  <c r="D19" i="1145"/>
  <c r="C19" i="1145"/>
  <c r="V18" i="1145"/>
  <c r="T18" i="1145"/>
  <c r="S18" i="1145"/>
  <c r="R18" i="1145"/>
  <c r="Q18" i="1145"/>
  <c r="P18" i="1145"/>
  <c r="O18" i="1145"/>
  <c r="N18" i="1145"/>
  <c r="M18" i="1145"/>
  <c r="L18" i="1145"/>
  <c r="K18" i="1145"/>
  <c r="J18" i="1145"/>
  <c r="I18" i="1145"/>
  <c r="H18" i="1145"/>
  <c r="G18" i="1145"/>
  <c r="F18" i="1145"/>
  <c r="E18" i="1145"/>
  <c r="D18" i="1145"/>
  <c r="C18" i="1145"/>
  <c r="V4" i="1145"/>
  <c r="T4" i="1145"/>
  <c r="S4" i="1145"/>
  <c r="R4" i="1145"/>
  <c r="Q4" i="1145"/>
  <c r="P4" i="1145"/>
  <c r="O4" i="1145"/>
  <c r="N4" i="1145"/>
  <c r="M4" i="1145"/>
  <c r="L4" i="1145"/>
  <c r="K4" i="1145"/>
  <c r="J4" i="1145"/>
  <c r="I4" i="1145"/>
  <c r="H4" i="1145"/>
  <c r="G4" i="1145"/>
  <c r="F4" i="1145"/>
  <c r="E4" i="1145"/>
  <c r="D4" i="1145"/>
  <c r="C4" i="1145"/>
  <c r="V3" i="1145"/>
  <c r="T3" i="1145"/>
  <c r="S3" i="1145"/>
  <c r="R3" i="1145"/>
  <c r="Q3" i="1145"/>
  <c r="P3" i="1145"/>
  <c r="O3" i="1145"/>
  <c r="N3" i="1145"/>
  <c r="M3" i="1145"/>
  <c r="L3" i="1145"/>
  <c r="K3" i="1145"/>
  <c r="J3" i="1145"/>
  <c r="I3" i="1145"/>
  <c r="H3" i="1145"/>
  <c r="G3" i="1145"/>
  <c r="F3" i="1145"/>
  <c r="E3" i="1145"/>
  <c r="D3" i="1145"/>
  <c r="C3" i="1145"/>
  <c r="F21" i="1144"/>
  <c r="V19" i="1144"/>
  <c r="T19" i="1144"/>
  <c r="S19" i="1144"/>
  <c r="R19" i="1144"/>
  <c r="Q19" i="1144"/>
  <c r="P19" i="1144"/>
  <c r="O19" i="1144"/>
  <c r="N19" i="1144"/>
  <c r="M19" i="1144"/>
  <c r="L19" i="1144"/>
  <c r="K19" i="1144"/>
  <c r="J19" i="1144"/>
  <c r="I19" i="1144"/>
  <c r="H19" i="1144"/>
  <c r="G19" i="1144"/>
  <c r="F19" i="1144"/>
  <c r="E19" i="1144"/>
  <c r="D19" i="1144"/>
  <c r="C19" i="1144"/>
  <c r="V18" i="1144"/>
  <c r="T18" i="1144"/>
  <c r="S18" i="1144"/>
  <c r="R18" i="1144"/>
  <c r="Q18" i="1144"/>
  <c r="P18" i="1144"/>
  <c r="O18" i="1144"/>
  <c r="N18" i="1144"/>
  <c r="M18" i="1144"/>
  <c r="L18" i="1144"/>
  <c r="K18" i="1144"/>
  <c r="J18" i="1144"/>
  <c r="I18" i="1144"/>
  <c r="H18" i="1144"/>
  <c r="G18" i="1144"/>
  <c r="F18" i="1144"/>
  <c r="E18" i="1144"/>
  <c r="D18" i="1144"/>
  <c r="C18" i="1144"/>
  <c r="V4" i="1144"/>
  <c r="T4" i="1144"/>
  <c r="S4" i="1144"/>
  <c r="R4" i="1144"/>
  <c r="Q4" i="1144"/>
  <c r="P4" i="1144"/>
  <c r="O4" i="1144"/>
  <c r="N4" i="1144"/>
  <c r="M4" i="1144"/>
  <c r="L4" i="1144"/>
  <c r="K4" i="1144"/>
  <c r="J4" i="1144"/>
  <c r="I4" i="1144"/>
  <c r="H4" i="1144"/>
  <c r="G4" i="1144"/>
  <c r="F4" i="1144"/>
  <c r="E4" i="1144"/>
  <c r="D4" i="1144"/>
  <c r="C4" i="1144"/>
  <c r="V3" i="1144"/>
  <c r="T3" i="1144"/>
  <c r="S3" i="1144"/>
  <c r="R3" i="1144"/>
  <c r="Q3" i="1144"/>
  <c r="P3" i="1144"/>
  <c r="O3" i="1144"/>
  <c r="N3" i="1144"/>
  <c r="M3" i="1144"/>
  <c r="L3" i="1144"/>
  <c r="K3" i="1144"/>
  <c r="J3" i="1144"/>
  <c r="I3" i="1144"/>
  <c r="H3" i="1144"/>
  <c r="G3" i="1144"/>
  <c r="F3" i="1144"/>
  <c r="E3" i="1144"/>
  <c r="D3" i="1144"/>
  <c r="C3" i="1144"/>
  <c r="F21" i="1143"/>
  <c r="V19" i="1143"/>
  <c r="T19" i="1143"/>
  <c r="S19" i="1143"/>
  <c r="R19" i="1143"/>
  <c r="Q19" i="1143"/>
  <c r="P19" i="1143"/>
  <c r="O19" i="1143"/>
  <c r="N19" i="1143"/>
  <c r="M19" i="1143"/>
  <c r="L19" i="1143"/>
  <c r="K19" i="1143"/>
  <c r="J19" i="1143"/>
  <c r="I19" i="1143"/>
  <c r="H19" i="1143"/>
  <c r="G19" i="1143"/>
  <c r="F19" i="1143"/>
  <c r="E19" i="1143"/>
  <c r="D19" i="1143"/>
  <c r="C19" i="1143"/>
  <c r="V18" i="1143"/>
  <c r="T18" i="1143"/>
  <c r="S18" i="1143"/>
  <c r="R18" i="1143"/>
  <c r="Q18" i="1143"/>
  <c r="P18" i="1143"/>
  <c r="O18" i="1143"/>
  <c r="N18" i="1143"/>
  <c r="M18" i="1143"/>
  <c r="L18" i="1143"/>
  <c r="K18" i="1143"/>
  <c r="J18" i="1143"/>
  <c r="I18" i="1143"/>
  <c r="H18" i="1143"/>
  <c r="G18" i="1143"/>
  <c r="F18" i="1143"/>
  <c r="E18" i="1143"/>
  <c r="D18" i="1143"/>
  <c r="C18" i="1143"/>
  <c r="V4" i="1143"/>
  <c r="T4" i="1143"/>
  <c r="S4" i="1143"/>
  <c r="R4" i="1143"/>
  <c r="Q4" i="1143"/>
  <c r="P4" i="1143"/>
  <c r="O4" i="1143"/>
  <c r="N4" i="1143"/>
  <c r="M4" i="1143"/>
  <c r="L4" i="1143"/>
  <c r="K4" i="1143"/>
  <c r="J4" i="1143"/>
  <c r="I4" i="1143"/>
  <c r="H4" i="1143"/>
  <c r="G4" i="1143"/>
  <c r="F4" i="1143"/>
  <c r="E4" i="1143"/>
  <c r="D4" i="1143"/>
  <c r="C4" i="1143"/>
  <c r="V3" i="1143"/>
  <c r="T3" i="1143"/>
  <c r="S3" i="1143"/>
  <c r="R3" i="1143"/>
  <c r="Q3" i="1143"/>
  <c r="P3" i="1143"/>
  <c r="O3" i="1143"/>
  <c r="N3" i="1143"/>
  <c r="M3" i="1143"/>
  <c r="L3" i="1143"/>
  <c r="K3" i="1143"/>
  <c r="J3" i="1143"/>
  <c r="I3" i="1143"/>
  <c r="H3" i="1143"/>
  <c r="G3" i="1143"/>
  <c r="F3" i="1143"/>
  <c r="E3" i="1143"/>
  <c r="D3" i="1143"/>
  <c r="C3" i="1143"/>
  <c r="F21" i="1142"/>
  <c r="V19" i="1142"/>
  <c r="T19" i="1142"/>
  <c r="S19" i="1142"/>
  <c r="R19" i="1142"/>
  <c r="Q19" i="1142"/>
  <c r="P19" i="1142"/>
  <c r="O19" i="1142"/>
  <c r="N19" i="1142"/>
  <c r="M19" i="1142"/>
  <c r="L19" i="1142"/>
  <c r="K19" i="1142"/>
  <c r="J19" i="1142"/>
  <c r="I19" i="1142"/>
  <c r="H19" i="1142"/>
  <c r="G19" i="1142"/>
  <c r="F19" i="1142"/>
  <c r="E19" i="1142"/>
  <c r="D19" i="1142"/>
  <c r="C19" i="1142"/>
  <c r="V18" i="1142"/>
  <c r="T18" i="1142"/>
  <c r="S18" i="1142"/>
  <c r="R18" i="1142"/>
  <c r="Q18" i="1142"/>
  <c r="P18" i="1142"/>
  <c r="O18" i="1142"/>
  <c r="N18" i="1142"/>
  <c r="M18" i="1142"/>
  <c r="L18" i="1142"/>
  <c r="K18" i="1142"/>
  <c r="J18" i="1142"/>
  <c r="I18" i="1142"/>
  <c r="H18" i="1142"/>
  <c r="G18" i="1142"/>
  <c r="F18" i="1142"/>
  <c r="E18" i="1142"/>
  <c r="D18" i="1142"/>
  <c r="C18" i="1142"/>
  <c r="V4" i="1142"/>
  <c r="T4" i="1142"/>
  <c r="S4" i="1142"/>
  <c r="R4" i="1142"/>
  <c r="Q4" i="1142"/>
  <c r="P4" i="1142"/>
  <c r="O4" i="1142"/>
  <c r="N4" i="1142"/>
  <c r="M4" i="1142"/>
  <c r="L4" i="1142"/>
  <c r="K4" i="1142"/>
  <c r="J4" i="1142"/>
  <c r="I4" i="1142"/>
  <c r="H4" i="1142"/>
  <c r="G4" i="1142"/>
  <c r="F4" i="1142"/>
  <c r="E4" i="1142"/>
  <c r="D4" i="1142"/>
  <c r="C4" i="1142"/>
  <c r="V3" i="1142"/>
  <c r="T3" i="1142"/>
  <c r="S3" i="1142"/>
  <c r="R3" i="1142"/>
  <c r="Q3" i="1142"/>
  <c r="P3" i="1142"/>
  <c r="O3" i="1142"/>
  <c r="N3" i="1142"/>
  <c r="M3" i="1142"/>
  <c r="L3" i="1142"/>
  <c r="K3" i="1142"/>
  <c r="J3" i="1142"/>
  <c r="I3" i="1142"/>
  <c r="H3" i="1142"/>
  <c r="G3" i="1142"/>
  <c r="F3" i="1142"/>
  <c r="E3" i="1142"/>
  <c r="D3" i="1142"/>
  <c r="C3" i="1142"/>
  <c r="F21" i="1141"/>
  <c r="V19" i="1141"/>
  <c r="T19" i="1141"/>
  <c r="S19" i="1141"/>
  <c r="R19" i="1141"/>
  <c r="Q19" i="1141"/>
  <c r="P19" i="1141"/>
  <c r="O19" i="1141"/>
  <c r="N19" i="1141"/>
  <c r="M19" i="1141"/>
  <c r="L19" i="1141"/>
  <c r="K19" i="1141"/>
  <c r="J19" i="1141"/>
  <c r="I19" i="1141"/>
  <c r="H19" i="1141"/>
  <c r="G19" i="1141"/>
  <c r="F19" i="1141"/>
  <c r="E19" i="1141"/>
  <c r="D19" i="1141"/>
  <c r="C19" i="1141"/>
  <c r="V18" i="1141"/>
  <c r="T18" i="1141"/>
  <c r="S18" i="1141"/>
  <c r="R18" i="1141"/>
  <c r="Q18" i="1141"/>
  <c r="P18" i="1141"/>
  <c r="O18" i="1141"/>
  <c r="N18" i="1141"/>
  <c r="M18" i="1141"/>
  <c r="L18" i="1141"/>
  <c r="K18" i="1141"/>
  <c r="J18" i="1141"/>
  <c r="I18" i="1141"/>
  <c r="H18" i="1141"/>
  <c r="G18" i="1141"/>
  <c r="F18" i="1141"/>
  <c r="E18" i="1141"/>
  <c r="D18" i="1141"/>
  <c r="C18" i="1141"/>
  <c r="V4" i="1141"/>
  <c r="T4" i="1141"/>
  <c r="S4" i="1141"/>
  <c r="R4" i="1141"/>
  <c r="Q4" i="1141"/>
  <c r="P4" i="1141"/>
  <c r="O4" i="1141"/>
  <c r="N4" i="1141"/>
  <c r="M4" i="1141"/>
  <c r="L4" i="1141"/>
  <c r="K4" i="1141"/>
  <c r="J4" i="1141"/>
  <c r="I4" i="1141"/>
  <c r="H4" i="1141"/>
  <c r="G4" i="1141"/>
  <c r="F4" i="1141"/>
  <c r="E4" i="1141"/>
  <c r="D4" i="1141"/>
  <c r="C4" i="1141"/>
  <c r="V3" i="1141"/>
  <c r="T3" i="1141"/>
  <c r="S3" i="1141"/>
  <c r="R3" i="1141"/>
  <c r="Q3" i="1141"/>
  <c r="P3" i="1141"/>
  <c r="O3" i="1141"/>
  <c r="N3" i="1141"/>
  <c r="M3" i="1141"/>
  <c r="L3" i="1141"/>
  <c r="K3" i="1141"/>
  <c r="J3" i="1141"/>
  <c r="I3" i="1141"/>
  <c r="H3" i="1141"/>
  <c r="G3" i="1141"/>
  <c r="F3" i="1141"/>
  <c r="E3" i="1141"/>
  <c r="D3" i="1141"/>
  <c r="C3" i="1141"/>
  <c r="F21" i="1140"/>
  <c r="V19" i="1140"/>
  <c r="T19" i="1140"/>
  <c r="S19" i="1140"/>
  <c r="R19" i="1140"/>
  <c r="Q19" i="1140"/>
  <c r="P19" i="1140"/>
  <c r="O19" i="1140"/>
  <c r="N19" i="1140"/>
  <c r="M19" i="1140"/>
  <c r="L19" i="1140"/>
  <c r="K19" i="1140"/>
  <c r="J19" i="1140"/>
  <c r="I19" i="1140"/>
  <c r="H19" i="1140"/>
  <c r="G19" i="1140"/>
  <c r="F19" i="1140"/>
  <c r="E19" i="1140"/>
  <c r="D19" i="1140"/>
  <c r="C19" i="1140"/>
  <c r="V18" i="1140"/>
  <c r="T18" i="1140"/>
  <c r="S18" i="1140"/>
  <c r="R18" i="1140"/>
  <c r="Q18" i="1140"/>
  <c r="P18" i="1140"/>
  <c r="O18" i="1140"/>
  <c r="N18" i="1140"/>
  <c r="M18" i="1140"/>
  <c r="L18" i="1140"/>
  <c r="K18" i="1140"/>
  <c r="J18" i="1140"/>
  <c r="I18" i="1140"/>
  <c r="H18" i="1140"/>
  <c r="G18" i="1140"/>
  <c r="F18" i="1140"/>
  <c r="E18" i="1140"/>
  <c r="D18" i="1140"/>
  <c r="C18" i="1140"/>
  <c r="V4" i="1140"/>
  <c r="T4" i="1140"/>
  <c r="S4" i="1140"/>
  <c r="R4" i="1140"/>
  <c r="Q4" i="1140"/>
  <c r="P4" i="1140"/>
  <c r="O4" i="1140"/>
  <c r="N4" i="1140"/>
  <c r="M4" i="1140"/>
  <c r="L4" i="1140"/>
  <c r="K4" i="1140"/>
  <c r="J4" i="1140"/>
  <c r="I4" i="1140"/>
  <c r="H4" i="1140"/>
  <c r="G4" i="1140"/>
  <c r="F4" i="1140"/>
  <c r="E4" i="1140"/>
  <c r="D4" i="1140"/>
  <c r="C4" i="1140"/>
  <c r="V3" i="1140"/>
  <c r="T3" i="1140"/>
  <c r="S3" i="1140"/>
  <c r="R3" i="1140"/>
  <c r="Q3" i="1140"/>
  <c r="P3" i="1140"/>
  <c r="O3" i="1140"/>
  <c r="N3" i="1140"/>
  <c r="M3" i="1140"/>
  <c r="L3" i="1140"/>
  <c r="K3" i="1140"/>
  <c r="J3" i="1140"/>
  <c r="I3" i="1140"/>
  <c r="H3" i="1140"/>
  <c r="G3" i="1140"/>
  <c r="F3" i="1140"/>
  <c r="E3" i="1140"/>
  <c r="D3" i="1140"/>
  <c r="C3" i="1140"/>
  <c r="F21" i="1139"/>
  <c r="V19" i="1139"/>
  <c r="T19" i="1139"/>
  <c r="S19" i="1139"/>
  <c r="R19" i="1139"/>
  <c r="Q19" i="1139"/>
  <c r="P19" i="1139"/>
  <c r="O19" i="1139"/>
  <c r="N19" i="1139"/>
  <c r="M19" i="1139"/>
  <c r="L19" i="1139"/>
  <c r="K19" i="1139"/>
  <c r="J19" i="1139"/>
  <c r="I19" i="1139"/>
  <c r="H19" i="1139"/>
  <c r="G19" i="1139"/>
  <c r="F19" i="1139"/>
  <c r="E19" i="1139"/>
  <c r="D19" i="1139"/>
  <c r="C19" i="1139"/>
  <c r="V18" i="1139"/>
  <c r="T18" i="1139"/>
  <c r="S18" i="1139"/>
  <c r="R18" i="1139"/>
  <c r="Q18" i="1139"/>
  <c r="P18" i="1139"/>
  <c r="O18" i="1139"/>
  <c r="N18" i="1139"/>
  <c r="M18" i="1139"/>
  <c r="L18" i="1139"/>
  <c r="K18" i="1139"/>
  <c r="J18" i="1139"/>
  <c r="I18" i="1139"/>
  <c r="H18" i="1139"/>
  <c r="G18" i="1139"/>
  <c r="F18" i="1139"/>
  <c r="E18" i="1139"/>
  <c r="D18" i="1139"/>
  <c r="C18" i="1139"/>
  <c r="V4" i="1139"/>
  <c r="T4" i="1139"/>
  <c r="S4" i="1139"/>
  <c r="R4" i="1139"/>
  <c r="Q4" i="1139"/>
  <c r="P4" i="1139"/>
  <c r="O4" i="1139"/>
  <c r="N4" i="1139"/>
  <c r="M4" i="1139"/>
  <c r="L4" i="1139"/>
  <c r="K4" i="1139"/>
  <c r="J4" i="1139"/>
  <c r="I4" i="1139"/>
  <c r="H4" i="1139"/>
  <c r="G4" i="1139"/>
  <c r="F4" i="1139"/>
  <c r="E4" i="1139"/>
  <c r="D4" i="1139"/>
  <c r="C4" i="1139"/>
  <c r="V3" i="1139"/>
  <c r="T3" i="1139"/>
  <c r="S3" i="1139"/>
  <c r="R3" i="1139"/>
  <c r="Q3" i="1139"/>
  <c r="P3" i="1139"/>
  <c r="O3" i="1139"/>
  <c r="N3" i="1139"/>
  <c r="M3" i="1139"/>
  <c r="L3" i="1139"/>
  <c r="K3" i="1139"/>
  <c r="J3" i="1139"/>
  <c r="I3" i="1139"/>
  <c r="H3" i="1139"/>
  <c r="G3" i="1139"/>
  <c r="F3" i="1139"/>
  <c r="E3" i="1139"/>
  <c r="D3" i="1139"/>
  <c r="C3" i="1139"/>
  <c r="F21" i="1138"/>
  <c r="V19" i="1138"/>
  <c r="T19" i="1138"/>
  <c r="S19" i="1138"/>
  <c r="R19" i="1138"/>
  <c r="Q19" i="1138"/>
  <c r="P19" i="1138"/>
  <c r="O19" i="1138"/>
  <c r="N19" i="1138"/>
  <c r="M19" i="1138"/>
  <c r="L19" i="1138"/>
  <c r="K19" i="1138"/>
  <c r="J19" i="1138"/>
  <c r="I19" i="1138"/>
  <c r="H19" i="1138"/>
  <c r="G19" i="1138"/>
  <c r="F19" i="1138"/>
  <c r="E19" i="1138"/>
  <c r="D19" i="1138"/>
  <c r="C19" i="1138"/>
  <c r="V18" i="1138"/>
  <c r="T18" i="1138"/>
  <c r="S18" i="1138"/>
  <c r="R18" i="1138"/>
  <c r="Q18" i="1138"/>
  <c r="P18" i="1138"/>
  <c r="O18" i="1138"/>
  <c r="N18" i="1138"/>
  <c r="M18" i="1138"/>
  <c r="L18" i="1138"/>
  <c r="K18" i="1138"/>
  <c r="J18" i="1138"/>
  <c r="I18" i="1138"/>
  <c r="H18" i="1138"/>
  <c r="G18" i="1138"/>
  <c r="F18" i="1138"/>
  <c r="E18" i="1138"/>
  <c r="D18" i="1138"/>
  <c r="C18" i="1138"/>
  <c r="V4" i="1138"/>
  <c r="T4" i="1138"/>
  <c r="S4" i="1138"/>
  <c r="R4" i="1138"/>
  <c r="Q4" i="1138"/>
  <c r="P4" i="1138"/>
  <c r="O4" i="1138"/>
  <c r="N4" i="1138"/>
  <c r="M4" i="1138"/>
  <c r="L4" i="1138"/>
  <c r="K4" i="1138"/>
  <c r="J4" i="1138"/>
  <c r="I4" i="1138"/>
  <c r="H4" i="1138"/>
  <c r="G4" i="1138"/>
  <c r="F4" i="1138"/>
  <c r="E4" i="1138"/>
  <c r="D4" i="1138"/>
  <c r="C4" i="1138"/>
  <c r="V3" i="1138"/>
  <c r="T3" i="1138"/>
  <c r="S3" i="1138"/>
  <c r="R3" i="1138"/>
  <c r="Q3" i="1138"/>
  <c r="P3" i="1138"/>
  <c r="O3" i="1138"/>
  <c r="N3" i="1138"/>
  <c r="M3" i="1138"/>
  <c r="L3" i="1138"/>
  <c r="K3" i="1138"/>
  <c r="J3" i="1138"/>
  <c r="I3" i="1138"/>
  <c r="H3" i="1138"/>
  <c r="G3" i="1138"/>
  <c r="F3" i="1138"/>
  <c r="E3" i="1138"/>
  <c r="D3" i="1138"/>
  <c r="C3" i="1138"/>
  <c r="F21" i="1137"/>
  <c r="V19" i="1137"/>
  <c r="T19" i="1137"/>
  <c r="S19" i="1137"/>
  <c r="R19" i="1137"/>
  <c r="Q19" i="1137"/>
  <c r="P19" i="1137"/>
  <c r="O19" i="1137"/>
  <c r="N19" i="1137"/>
  <c r="M19" i="1137"/>
  <c r="L19" i="1137"/>
  <c r="K19" i="1137"/>
  <c r="J19" i="1137"/>
  <c r="I19" i="1137"/>
  <c r="H19" i="1137"/>
  <c r="G19" i="1137"/>
  <c r="F19" i="1137"/>
  <c r="E19" i="1137"/>
  <c r="D19" i="1137"/>
  <c r="C19" i="1137"/>
  <c r="V18" i="1137"/>
  <c r="T18" i="1137"/>
  <c r="S18" i="1137"/>
  <c r="R18" i="1137"/>
  <c r="Q18" i="1137"/>
  <c r="P18" i="1137"/>
  <c r="O18" i="1137"/>
  <c r="N18" i="1137"/>
  <c r="M18" i="1137"/>
  <c r="L18" i="1137"/>
  <c r="K18" i="1137"/>
  <c r="J18" i="1137"/>
  <c r="I18" i="1137"/>
  <c r="H18" i="1137"/>
  <c r="G18" i="1137"/>
  <c r="F18" i="1137"/>
  <c r="E18" i="1137"/>
  <c r="D18" i="1137"/>
  <c r="C18" i="1137"/>
  <c r="V4" i="1137"/>
  <c r="T4" i="1137"/>
  <c r="S4" i="1137"/>
  <c r="R4" i="1137"/>
  <c r="Q4" i="1137"/>
  <c r="P4" i="1137"/>
  <c r="O4" i="1137"/>
  <c r="N4" i="1137"/>
  <c r="M4" i="1137"/>
  <c r="L4" i="1137"/>
  <c r="K4" i="1137"/>
  <c r="J4" i="1137"/>
  <c r="I4" i="1137"/>
  <c r="H4" i="1137"/>
  <c r="G4" i="1137"/>
  <c r="F4" i="1137"/>
  <c r="E4" i="1137"/>
  <c r="D4" i="1137"/>
  <c r="C4" i="1137"/>
  <c r="V3" i="1137"/>
  <c r="T3" i="1137"/>
  <c r="S3" i="1137"/>
  <c r="R3" i="1137"/>
  <c r="Q3" i="1137"/>
  <c r="P3" i="1137"/>
  <c r="O3" i="1137"/>
  <c r="N3" i="1137"/>
  <c r="M3" i="1137"/>
  <c r="L3" i="1137"/>
  <c r="K3" i="1137"/>
  <c r="J3" i="1137"/>
  <c r="I3" i="1137"/>
  <c r="H3" i="1137"/>
  <c r="G3" i="1137"/>
  <c r="F3" i="1137"/>
  <c r="E3" i="1137"/>
  <c r="D3" i="1137"/>
  <c r="C3" i="1137"/>
  <c r="F21" i="1136"/>
  <c r="V19" i="1136"/>
  <c r="T19" i="1136"/>
  <c r="S19" i="1136"/>
  <c r="R19" i="1136"/>
  <c r="Q19" i="1136"/>
  <c r="P19" i="1136"/>
  <c r="O19" i="1136"/>
  <c r="N19" i="1136"/>
  <c r="M19" i="1136"/>
  <c r="L19" i="1136"/>
  <c r="K19" i="1136"/>
  <c r="J19" i="1136"/>
  <c r="I19" i="1136"/>
  <c r="H19" i="1136"/>
  <c r="G19" i="1136"/>
  <c r="F19" i="1136"/>
  <c r="E19" i="1136"/>
  <c r="D19" i="1136"/>
  <c r="C19" i="1136"/>
  <c r="V18" i="1136"/>
  <c r="T18" i="1136"/>
  <c r="S18" i="1136"/>
  <c r="R18" i="1136"/>
  <c r="Q18" i="1136"/>
  <c r="P18" i="1136"/>
  <c r="O18" i="1136"/>
  <c r="N18" i="1136"/>
  <c r="M18" i="1136"/>
  <c r="L18" i="1136"/>
  <c r="K18" i="1136"/>
  <c r="J18" i="1136"/>
  <c r="I18" i="1136"/>
  <c r="H18" i="1136"/>
  <c r="G18" i="1136"/>
  <c r="F18" i="1136"/>
  <c r="E18" i="1136"/>
  <c r="D18" i="1136"/>
  <c r="C18" i="1136"/>
  <c r="V4" i="1136"/>
  <c r="T4" i="1136"/>
  <c r="S4" i="1136"/>
  <c r="R4" i="1136"/>
  <c r="Q4" i="1136"/>
  <c r="P4" i="1136"/>
  <c r="O4" i="1136"/>
  <c r="N4" i="1136"/>
  <c r="M4" i="1136"/>
  <c r="L4" i="1136"/>
  <c r="K4" i="1136"/>
  <c r="J4" i="1136"/>
  <c r="I4" i="1136"/>
  <c r="H4" i="1136"/>
  <c r="G4" i="1136"/>
  <c r="F4" i="1136"/>
  <c r="E4" i="1136"/>
  <c r="D4" i="1136"/>
  <c r="C4" i="1136"/>
  <c r="V3" i="1136"/>
  <c r="T3" i="1136"/>
  <c r="S3" i="1136"/>
  <c r="R3" i="1136"/>
  <c r="Q3" i="1136"/>
  <c r="P3" i="1136"/>
  <c r="O3" i="1136"/>
  <c r="N3" i="1136"/>
  <c r="M3" i="1136"/>
  <c r="L3" i="1136"/>
  <c r="K3" i="1136"/>
  <c r="J3" i="1136"/>
  <c r="I3" i="1136"/>
  <c r="H3" i="1136"/>
  <c r="G3" i="1136"/>
  <c r="F3" i="1136"/>
  <c r="E3" i="1136"/>
  <c r="D3" i="1136"/>
  <c r="C3" i="1136"/>
  <c r="F21" i="1135"/>
  <c r="V19" i="1135"/>
  <c r="T19" i="1135"/>
  <c r="S19" i="1135"/>
  <c r="R19" i="1135"/>
  <c r="Q19" i="1135"/>
  <c r="P19" i="1135"/>
  <c r="O19" i="1135"/>
  <c r="N19" i="1135"/>
  <c r="M19" i="1135"/>
  <c r="L19" i="1135"/>
  <c r="K19" i="1135"/>
  <c r="J19" i="1135"/>
  <c r="I19" i="1135"/>
  <c r="H19" i="1135"/>
  <c r="G19" i="1135"/>
  <c r="F19" i="1135"/>
  <c r="E19" i="1135"/>
  <c r="D19" i="1135"/>
  <c r="C19" i="1135"/>
  <c r="V18" i="1135"/>
  <c r="T18" i="1135"/>
  <c r="S18" i="1135"/>
  <c r="R18" i="1135"/>
  <c r="Q18" i="1135"/>
  <c r="P18" i="1135"/>
  <c r="O18" i="1135"/>
  <c r="N18" i="1135"/>
  <c r="M18" i="1135"/>
  <c r="L18" i="1135"/>
  <c r="K18" i="1135"/>
  <c r="J18" i="1135"/>
  <c r="I18" i="1135"/>
  <c r="H18" i="1135"/>
  <c r="G18" i="1135"/>
  <c r="F18" i="1135"/>
  <c r="E18" i="1135"/>
  <c r="D18" i="1135"/>
  <c r="C18" i="1135"/>
  <c r="V4" i="1135"/>
  <c r="T4" i="1135"/>
  <c r="S4" i="1135"/>
  <c r="R4" i="1135"/>
  <c r="Q4" i="1135"/>
  <c r="P4" i="1135"/>
  <c r="O4" i="1135"/>
  <c r="N4" i="1135"/>
  <c r="M4" i="1135"/>
  <c r="L4" i="1135"/>
  <c r="K4" i="1135"/>
  <c r="J4" i="1135"/>
  <c r="I4" i="1135"/>
  <c r="H4" i="1135"/>
  <c r="G4" i="1135"/>
  <c r="F4" i="1135"/>
  <c r="E4" i="1135"/>
  <c r="D4" i="1135"/>
  <c r="C4" i="1135"/>
  <c r="V3" i="1135"/>
  <c r="T3" i="1135"/>
  <c r="S3" i="1135"/>
  <c r="R3" i="1135"/>
  <c r="Q3" i="1135"/>
  <c r="P3" i="1135"/>
  <c r="O3" i="1135"/>
  <c r="N3" i="1135"/>
  <c r="M3" i="1135"/>
  <c r="L3" i="1135"/>
  <c r="K3" i="1135"/>
  <c r="J3" i="1135"/>
  <c r="I3" i="1135"/>
  <c r="H3" i="1135"/>
  <c r="G3" i="1135"/>
  <c r="F3" i="1135"/>
  <c r="E3" i="1135"/>
  <c r="D3" i="1135"/>
  <c r="C3" i="1135"/>
  <c r="F21" i="1134"/>
  <c r="V19" i="1134"/>
  <c r="T19" i="1134"/>
  <c r="S19" i="1134"/>
  <c r="R19" i="1134"/>
  <c r="Q19" i="1134"/>
  <c r="P19" i="1134"/>
  <c r="O19" i="1134"/>
  <c r="N19" i="1134"/>
  <c r="M19" i="1134"/>
  <c r="L19" i="1134"/>
  <c r="K19" i="1134"/>
  <c r="J19" i="1134"/>
  <c r="I19" i="1134"/>
  <c r="H19" i="1134"/>
  <c r="G19" i="1134"/>
  <c r="F19" i="1134"/>
  <c r="E19" i="1134"/>
  <c r="D19" i="1134"/>
  <c r="C19" i="1134"/>
  <c r="V18" i="1134"/>
  <c r="T18" i="1134"/>
  <c r="S18" i="1134"/>
  <c r="R18" i="1134"/>
  <c r="Q18" i="1134"/>
  <c r="P18" i="1134"/>
  <c r="O18" i="1134"/>
  <c r="N18" i="1134"/>
  <c r="M18" i="1134"/>
  <c r="L18" i="1134"/>
  <c r="K18" i="1134"/>
  <c r="J18" i="1134"/>
  <c r="I18" i="1134"/>
  <c r="H18" i="1134"/>
  <c r="G18" i="1134"/>
  <c r="F18" i="1134"/>
  <c r="E18" i="1134"/>
  <c r="D18" i="1134"/>
  <c r="C18" i="1134"/>
  <c r="V4" i="1134"/>
  <c r="T4" i="1134"/>
  <c r="S4" i="1134"/>
  <c r="R4" i="1134"/>
  <c r="Q4" i="1134"/>
  <c r="P4" i="1134"/>
  <c r="O4" i="1134"/>
  <c r="N4" i="1134"/>
  <c r="M4" i="1134"/>
  <c r="L4" i="1134"/>
  <c r="K4" i="1134"/>
  <c r="J4" i="1134"/>
  <c r="I4" i="1134"/>
  <c r="H4" i="1134"/>
  <c r="G4" i="1134"/>
  <c r="F4" i="1134"/>
  <c r="E4" i="1134"/>
  <c r="D4" i="1134"/>
  <c r="C4" i="1134"/>
  <c r="V3" i="1134"/>
  <c r="T3" i="1134"/>
  <c r="S3" i="1134"/>
  <c r="R3" i="1134"/>
  <c r="Q3" i="1134"/>
  <c r="P3" i="1134"/>
  <c r="O3" i="1134"/>
  <c r="N3" i="1134"/>
  <c r="M3" i="1134"/>
  <c r="L3" i="1134"/>
  <c r="K3" i="1134"/>
  <c r="J3" i="1134"/>
  <c r="I3" i="1134"/>
  <c r="H3" i="1134"/>
  <c r="G3" i="1134"/>
  <c r="F3" i="1134"/>
  <c r="E3" i="1134"/>
  <c r="D3" i="1134"/>
  <c r="C3" i="1134"/>
  <c r="F21" i="1133"/>
  <c r="V19" i="1133"/>
  <c r="T19" i="1133"/>
  <c r="S19" i="1133"/>
  <c r="R19" i="1133"/>
  <c r="Q19" i="1133"/>
  <c r="P19" i="1133"/>
  <c r="O19" i="1133"/>
  <c r="N19" i="1133"/>
  <c r="M19" i="1133"/>
  <c r="L19" i="1133"/>
  <c r="K19" i="1133"/>
  <c r="J19" i="1133"/>
  <c r="I19" i="1133"/>
  <c r="H19" i="1133"/>
  <c r="G19" i="1133"/>
  <c r="F19" i="1133"/>
  <c r="E19" i="1133"/>
  <c r="D19" i="1133"/>
  <c r="C19" i="1133"/>
  <c r="V18" i="1133"/>
  <c r="T18" i="1133"/>
  <c r="S18" i="1133"/>
  <c r="R18" i="1133"/>
  <c r="Q18" i="1133"/>
  <c r="P18" i="1133"/>
  <c r="O18" i="1133"/>
  <c r="N18" i="1133"/>
  <c r="M18" i="1133"/>
  <c r="L18" i="1133"/>
  <c r="K18" i="1133"/>
  <c r="J18" i="1133"/>
  <c r="I18" i="1133"/>
  <c r="H18" i="1133"/>
  <c r="G18" i="1133"/>
  <c r="F18" i="1133"/>
  <c r="E18" i="1133"/>
  <c r="D18" i="1133"/>
  <c r="C18" i="1133"/>
  <c r="V4" i="1133"/>
  <c r="T4" i="1133"/>
  <c r="S4" i="1133"/>
  <c r="R4" i="1133"/>
  <c r="Q4" i="1133"/>
  <c r="P4" i="1133"/>
  <c r="O4" i="1133"/>
  <c r="N4" i="1133"/>
  <c r="M4" i="1133"/>
  <c r="L4" i="1133"/>
  <c r="K4" i="1133"/>
  <c r="J4" i="1133"/>
  <c r="I4" i="1133"/>
  <c r="H4" i="1133"/>
  <c r="G4" i="1133"/>
  <c r="F4" i="1133"/>
  <c r="E4" i="1133"/>
  <c r="D4" i="1133"/>
  <c r="C4" i="1133"/>
  <c r="V3" i="1133"/>
  <c r="T3" i="1133"/>
  <c r="S3" i="1133"/>
  <c r="R3" i="1133"/>
  <c r="Q3" i="1133"/>
  <c r="P3" i="1133"/>
  <c r="O3" i="1133"/>
  <c r="N3" i="1133"/>
  <c r="M3" i="1133"/>
  <c r="L3" i="1133"/>
  <c r="K3" i="1133"/>
  <c r="J3" i="1133"/>
  <c r="I3" i="1133"/>
  <c r="H3" i="1133"/>
  <c r="G3" i="1133"/>
  <c r="F3" i="1133"/>
  <c r="E3" i="1133"/>
  <c r="D3" i="1133"/>
  <c r="C3" i="1133"/>
  <c r="J24" i="1128" l="1"/>
  <c r="F21" i="1132" l="1"/>
  <c r="V19" i="1132"/>
  <c r="T19" i="1132"/>
  <c r="S19" i="1132"/>
  <c r="R19" i="1132"/>
  <c r="Q19" i="1132"/>
  <c r="P19" i="1132"/>
  <c r="O19" i="1132"/>
  <c r="N19" i="1132"/>
  <c r="M19" i="1132"/>
  <c r="L19" i="1132"/>
  <c r="K19" i="1132"/>
  <c r="J19" i="1132"/>
  <c r="I19" i="1132"/>
  <c r="H19" i="1132"/>
  <c r="G19" i="1132"/>
  <c r="F19" i="1132"/>
  <c r="E19" i="1132"/>
  <c r="D19" i="1132"/>
  <c r="C19" i="1132"/>
  <c r="V18" i="1132"/>
  <c r="T18" i="1132"/>
  <c r="S18" i="1132"/>
  <c r="R18" i="1132"/>
  <c r="Q18" i="1132"/>
  <c r="P18" i="1132"/>
  <c r="O18" i="1132"/>
  <c r="N18" i="1132"/>
  <c r="M18" i="1132"/>
  <c r="L18" i="1132"/>
  <c r="K18" i="1132"/>
  <c r="J18" i="1132"/>
  <c r="I18" i="1132"/>
  <c r="H18" i="1132"/>
  <c r="G18" i="1132"/>
  <c r="F18" i="1132"/>
  <c r="E18" i="1132"/>
  <c r="D18" i="1132"/>
  <c r="C18" i="1132"/>
  <c r="V4" i="1132"/>
  <c r="T4" i="1132"/>
  <c r="S4" i="1132"/>
  <c r="R4" i="1132"/>
  <c r="Q4" i="1132"/>
  <c r="P4" i="1132"/>
  <c r="O4" i="1132"/>
  <c r="N4" i="1132"/>
  <c r="M4" i="1132"/>
  <c r="L4" i="1132"/>
  <c r="K4" i="1132"/>
  <c r="J4" i="1132"/>
  <c r="I4" i="1132"/>
  <c r="H4" i="1132"/>
  <c r="G4" i="1132"/>
  <c r="F4" i="1132"/>
  <c r="E4" i="1132"/>
  <c r="D4" i="1132"/>
  <c r="C4" i="1132"/>
  <c r="V3" i="1132"/>
  <c r="T3" i="1132"/>
  <c r="S3" i="1132"/>
  <c r="R3" i="1132"/>
  <c r="Q3" i="1132"/>
  <c r="P3" i="1132"/>
  <c r="O3" i="1132"/>
  <c r="N3" i="1132"/>
  <c r="M3" i="1132"/>
  <c r="L3" i="1132"/>
  <c r="K3" i="1132"/>
  <c r="J3" i="1132"/>
  <c r="I3" i="1132"/>
  <c r="H3" i="1132"/>
  <c r="G3" i="1132"/>
  <c r="F3" i="1132"/>
  <c r="E3" i="1132"/>
  <c r="D3" i="1132"/>
  <c r="C3" i="1132"/>
  <c r="F21" i="1131"/>
  <c r="V19" i="1131"/>
  <c r="T19" i="1131"/>
  <c r="S19" i="1131"/>
  <c r="R19" i="1131"/>
  <c r="Q19" i="1131"/>
  <c r="P19" i="1131"/>
  <c r="O19" i="1131"/>
  <c r="N19" i="1131"/>
  <c r="M19" i="1131"/>
  <c r="L19" i="1131"/>
  <c r="K19" i="1131"/>
  <c r="J19" i="1131"/>
  <c r="I19" i="1131"/>
  <c r="H19" i="1131"/>
  <c r="G19" i="1131"/>
  <c r="F19" i="1131"/>
  <c r="E19" i="1131"/>
  <c r="D19" i="1131"/>
  <c r="C19" i="1131"/>
  <c r="V18" i="1131"/>
  <c r="T18" i="1131"/>
  <c r="S18" i="1131"/>
  <c r="R18" i="1131"/>
  <c r="Q18" i="1131"/>
  <c r="P18" i="1131"/>
  <c r="O18" i="1131"/>
  <c r="N18" i="1131"/>
  <c r="M18" i="1131"/>
  <c r="L18" i="1131"/>
  <c r="K18" i="1131"/>
  <c r="J18" i="1131"/>
  <c r="I18" i="1131"/>
  <c r="H18" i="1131"/>
  <c r="G18" i="1131"/>
  <c r="F18" i="1131"/>
  <c r="E18" i="1131"/>
  <c r="D18" i="1131"/>
  <c r="C18" i="1131"/>
  <c r="V4" i="1131"/>
  <c r="T4" i="1131"/>
  <c r="S4" i="1131"/>
  <c r="R4" i="1131"/>
  <c r="Q4" i="1131"/>
  <c r="P4" i="1131"/>
  <c r="O4" i="1131"/>
  <c r="N4" i="1131"/>
  <c r="M4" i="1131"/>
  <c r="L4" i="1131"/>
  <c r="K4" i="1131"/>
  <c r="J4" i="1131"/>
  <c r="I4" i="1131"/>
  <c r="H4" i="1131"/>
  <c r="G4" i="1131"/>
  <c r="F4" i="1131"/>
  <c r="E4" i="1131"/>
  <c r="D4" i="1131"/>
  <c r="C4" i="1131"/>
  <c r="V3" i="1131"/>
  <c r="T3" i="1131"/>
  <c r="S3" i="1131"/>
  <c r="R3" i="1131"/>
  <c r="Q3" i="1131"/>
  <c r="P3" i="1131"/>
  <c r="O3" i="1131"/>
  <c r="N3" i="1131"/>
  <c r="M3" i="1131"/>
  <c r="L3" i="1131"/>
  <c r="K3" i="1131"/>
  <c r="J3" i="1131"/>
  <c r="I3" i="1131"/>
  <c r="H3" i="1131"/>
  <c r="G3" i="1131"/>
  <c r="F3" i="1131"/>
  <c r="E3" i="1131"/>
  <c r="D3" i="1131"/>
  <c r="C3" i="1131"/>
  <c r="F21" i="1130"/>
  <c r="V19" i="1130"/>
  <c r="T19" i="1130"/>
  <c r="S19" i="1130"/>
  <c r="R19" i="1130"/>
  <c r="Q19" i="1130"/>
  <c r="P19" i="1130"/>
  <c r="O19" i="1130"/>
  <c r="N19" i="1130"/>
  <c r="M19" i="1130"/>
  <c r="L19" i="1130"/>
  <c r="K19" i="1130"/>
  <c r="J19" i="1130"/>
  <c r="I19" i="1130"/>
  <c r="H19" i="1130"/>
  <c r="G19" i="1130"/>
  <c r="F19" i="1130"/>
  <c r="E19" i="1130"/>
  <c r="D19" i="1130"/>
  <c r="C19" i="1130"/>
  <c r="V18" i="1130"/>
  <c r="T18" i="1130"/>
  <c r="S18" i="1130"/>
  <c r="R18" i="1130"/>
  <c r="Q18" i="1130"/>
  <c r="P18" i="1130"/>
  <c r="O18" i="1130"/>
  <c r="N18" i="1130"/>
  <c r="M18" i="1130"/>
  <c r="L18" i="1130"/>
  <c r="K18" i="1130"/>
  <c r="J18" i="1130"/>
  <c r="I18" i="1130"/>
  <c r="H18" i="1130"/>
  <c r="G18" i="1130"/>
  <c r="F18" i="1130"/>
  <c r="E18" i="1130"/>
  <c r="D18" i="1130"/>
  <c r="C18" i="1130"/>
  <c r="V4" i="1130"/>
  <c r="T4" i="1130"/>
  <c r="S4" i="1130"/>
  <c r="R4" i="1130"/>
  <c r="Q4" i="1130"/>
  <c r="P4" i="1130"/>
  <c r="O4" i="1130"/>
  <c r="N4" i="1130"/>
  <c r="M4" i="1130"/>
  <c r="L4" i="1130"/>
  <c r="K4" i="1130"/>
  <c r="J4" i="1130"/>
  <c r="I4" i="1130"/>
  <c r="H4" i="1130"/>
  <c r="G4" i="1130"/>
  <c r="F4" i="1130"/>
  <c r="E4" i="1130"/>
  <c r="D4" i="1130"/>
  <c r="C4" i="1130"/>
  <c r="V3" i="1130"/>
  <c r="T3" i="1130"/>
  <c r="S3" i="1130"/>
  <c r="R3" i="1130"/>
  <c r="Q3" i="1130"/>
  <c r="P3" i="1130"/>
  <c r="O3" i="1130"/>
  <c r="N3" i="1130"/>
  <c r="M3" i="1130"/>
  <c r="L3" i="1130"/>
  <c r="K3" i="1130"/>
  <c r="J3" i="1130"/>
  <c r="I3" i="1130"/>
  <c r="H3" i="1130"/>
  <c r="G3" i="1130"/>
  <c r="F3" i="1130"/>
  <c r="E3" i="1130"/>
  <c r="D3" i="1130"/>
  <c r="C3" i="1130"/>
  <c r="F21" i="1129"/>
  <c r="V19" i="1129"/>
  <c r="T19" i="1129"/>
  <c r="S19" i="1129"/>
  <c r="R19" i="1129"/>
  <c r="Q19" i="1129"/>
  <c r="P19" i="1129"/>
  <c r="O19" i="1129"/>
  <c r="N19" i="1129"/>
  <c r="M19" i="1129"/>
  <c r="L19" i="1129"/>
  <c r="K19" i="1129"/>
  <c r="J19" i="1129"/>
  <c r="I19" i="1129"/>
  <c r="H19" i="1129"/>
  <c r="G19" i="1129"/>
  <c r="F19" i="1129"/>
  <c r="E19" i="1129"/>
  <c r="D19" i="1129"/>
  <c r="C19" i="1129"/>
  <c r="V18" i="1129"/>
  <c r="T18" i="1129"/>
  <c r="S18" i="1129"/>
  <c r="R18" i="1129"/>
  <c r="Q18" i="1129"/>
  <c r="P18" i="1129"/>
  <c r="O18" i="1129"/>
  <c r="N18" i="1129"/>
  <c r="M18" i="1129"/>
  <c r="L18" i="1129"/>
  <c r="K18" i="1129"/>
  <c r="J18" i="1129"/>
  <c r="I18" i="1129"/>
  <c r="H18" i="1129"/>
  <c r="G18" i="1129"/>
  <c r="F18" i="1129"/>
  <c r="E18" i="1129"/>
  <c r="D18" i="1129"/>
  <c r="C18" i="1129"/>
  <c r="V4" i="1129"/>
  <c r="T4" i="1129"/>
  <c r="S4" i="1129"/>
  <c r="R4" i="1129"/>
  <c r="Q4" i="1129"/>
  <c r="P4" i="1129"/>
  <c r="O4" i="1129"/>
  <c r="N4" i="1129"/>
  <c r="M4" i="1129"/>
  <c r="L4" i="1129"/>
  <c r="K4" i="1129"/>
  <c r="J4" i="1129"/>
  <c r="I4" i="1129"/>
  <c r="H4" i="1129"/>
  <c r="G4" i="1129"/>
  <c r="F4" i="1129"/>
  <c r="E4" i="1129"/>
  <c r="D4" i="1129"/>
  <c r="C4" i="1129"/>
  <c r="V3" i="1129"/>
  <c r="T3" i="1129"/>
  <c r="S3" i="1129"/>
  <c r="R3" i="1129"/>
  <c r="Q3" i="1129"/>
  <c r="P3" i="1129"/>
  <c r="O3" i="1129"/>
  <c r="N3" i="1129"/>
  <c r="M3" i="1129"/>
  <c r="L3" i="1129"/>
  <c r="K3" i="1129"/>
  <c r="J3" i="1129"/>
  <c r="I3" i="1129"/>
  <c r="H3" i="1129"/>
  <c r="G3" i="1129"/>
  <c r="F3" i="1129"/>
  <c r="E3" i="1129"/>
  <c r="D3" i="1129"/>
  <c r="C3" i="1129"/>
  <c r="F21" i="1128"/>
  <c r="V19" i="1128"/>
  <c r="T19" i="1128"/>
  <c r="S19" i="1128"/>
  <c r="R19" i="1128"/>
  <c r="Q19" i="1128"/>
  <c r="P19" i="1128"/>
  <c r="O19" i="1128"/>
  <c r="N19" i="1128"/>
  <c r="M19" i="1128"/>
  <c r="L19" i="1128"/>
  <c r="K19" i="1128"/>
  <c r="J19" i="1128"/>
  <c r="I19" i="1128"/>
  <c r="H19" i="1128"/>
  <c r="G19" i="1128"/>
  <c r="F19" i="1128"/>
  <c r="E19" i="1128"/>
  <c r="D19" i="1128"/>
  <c r="C19" i="1128"/>
  <c r="V18" i="1128"/>
  <c r="T18" i="1128"/>
  <c r="S18" i="1128"/>
  <c r="R18" i="1128"/>
  <c r="Q18" i="1128"/>
  <c r="P18" i="1128"/>
  <c r="O18" i="1128"/>
  <c r="N18" i="1128"/>
  <c r="M18" i="1128"/>
  <c r="L18" i="1128"/>
  <c r="K18" i="1128"/>
  <c r="J18" i="1128"/>
  <c r="I18" i="1128"/>
  <c r="H18" i="1128"/>
  <c r="G18" i="1128"/>
  <c r="F18" i="1128"/>
  <c r="E18" i="1128"/>
  <c r="D18" i="1128"/>
  <c r="C18" i="1128"/>
  <c r="V4" i="1128"/>
  <c r="T4" i="1128"/>
  <c r="S4" i="1128"/>
  <c r="R4" i="1128"/>
  <c r="Q4" i="1128"/>
  <c r="P4" i="1128"/>
  <c r="O4" i="1128"/>
  <c r="N4" i="1128"/>
  <c r="M4" i="1128"/>
  <c r="L4" i="1128"/>
  <c r="K4" i="1128"/>
  <c r="J4" i="1128"/>
  <c r="I4" i="1128"/>
  <c r="H4" i="1128"/>
  <c r="G4" i="1128"/>
  <c r="F4" i="1128"/>
  <c r="E4" i="1128"/>
  <c r="D4" i="1128"/>
  <c r="C4" i="1128"/>
  <c r="V3" i="1128"/>
  <c r="T3" i="1128"/>
  <c r="S3" i="1128"/>
  <c r="R3" i="1128"/>
  <c r="Q3" i="1128"/>
  <c r="P3" i="1128"/>
  <c r="O3" i="1128"/>
  <c r="N3" i="1128"/>
  <c r="M3" i="1128"/>
  <c r="L3" i="1128"/>
  <c r="K3" i="1128"/>
  <c r="J3" i="1128"/>
  <c r="I3" i="1128"/>
  <c r="H3" i="1128"/>
  <c r="G3" i="1128"/>
  <c r="F3" i="1128"/>
  <c r="E3" i="1128"/>
  <c r="D3" i="1128"/>
  <c r="C3" i="1128"/>
  <c r="F21" i="1127"/>
  <c r="V19" i="1127"/>
  <c r="T19" i="1127"/>
  <c r="S19" i="1127"/>
  <c r="R19" i="1127"/>
  <c r="Q19" i="1127"/>
  <c r="P19" i="1127"/>
  <c r="O19" i="1127"/>
  <c r="N19" i="1127"/>
  <c r="M19" i="1127"/>
  <c r="L19" i="1127"/>
  <c r="K19" i="1127"/>
  <c r="J19" i="1127"/>
  <c r="I19" i="1127"/>
  <c r="H19" i="1127"/>
  <c r="G19" i="1127"/>
  <c r="F19" i="1127"/>
  <c r="E19" i="1127"/>
  <c r="D19" i="1127"/>
  <c r="C19" i="1127"/>
  <c r="V18" i="1127"/>
  <c r="T18" i="1127"/>
  <c r="S18" i="1127"/>
  <c r="R18" i="1127"/>
  <c r="Q18" i="1127"/>
  <c r="P18" i="1127"/>
  <c r="O18" i="1127"/>
  <c r="N18" i="1127"/>
  <c r="M18" i="1127"/>
  <c r="L18" i="1127"/>
  <c r="K18" i="1127"/>
  <c r="J18" i="1127"/>
  <c r="I18" i="1127"/>
  <c r="H18" i="1127"/>
  <c r="G18" i="1127"/>
  <c r="F18" i="1127"/>
  <c r="E18" i="1127"/>
  <c r="D18" i="1127"/>
  <c r="C18" i="1127"/>
  <c r="V4" i="1127"/>
  <c r="T4" i="1127"/>
  <c r="S4" i="1127"/>
  <c r="R4" i="1127"/>
  <c r="Q4" i="1127"/>
  <c r="P4" i="1127"/>
  <c r="O4" i="1127"/>
  <c r="N4" i="1127"/>
  <c r="M4" i="1127"/>
  <c r="L4" i="1127"/>
  <c r="K4" i="1127"/>
  <c r="J4" i="1127"/>
  <c r="I4" i="1127"/>
  <c r="H4" i="1127"/>
  <c r="G4" i="1127"/>
  <c r="F4" i="1127"/>
  <c r="E4" i="1127"/>
  <c r="D4" i="1127"/>
  <c r="C4" i="1127"/>
  <c r="V3" i="1127"/>
  <c r="T3" i="1127"/>
  <c r="S3" i="1127"/>
  <c r="R3" i="1127"/>
  <c r="Q3" i="1127"/>
  <c r="P3" i="1127"/>
  <c r="O3" i="1127"/>
  <c r="N3" i="1127"/>
  <c r="M3" i="1127"/>
  <c r="L3" i="1127"/>
  <c r="K3" i="1127"/>
  <c r="J3" i="1127"/>
  <c r="I3" i="1127"/>
  <c r="H3" i="1127"/>
  <c r="G3" i="1127"/>
  <c r="F3" i="1127"/>
  <c r="E3" i="1127"/>
  <c r="D3" i="1127"/>
  <c r="C3" i="1127"/>
  <c r="F21" i="1126"/>
  <c r="V19" i="1126"/>
  <c r="T19" i="1126"/>
  <c r="S19" i="1126"/>
  <c r="R19" i="1126"/>
  <c r="Q19" i="1126"/>
  <c r="P19" i="1126"/>
  <c r="O19" i="1126"/>
  <c r="N19" i="1126"/>
  <c r="M19" i="1126"/>
  <c r="L19" i="1126"/>
  <c r="K19" i="1126"/>
  <c r="J19" i="1126"/>
  <c r="I19" i="1126"/>
  <c r="H19" i="1126"/>
  <c r="G19" i="1126"/>
  <c r="F19" i="1126"/>
  <c r="E19" i="1126"/>
  <c r="D19" i="1126"/>
  <c r="C19" i="1126"/>
  <c r="V18" i="1126"/>
  <c r="T18" i="1126"/>
  <c r="S18" i="1126"/>
  <c r="R18" i="1126"/>
  <c r="Q18" i="1126"/>
  <c r="P18" i="1126"/>
  <c r="O18" i="1126"/>
  <c r="N18" i="1126"/>
  <c r="M18" i="1126"/>
  <c r="L18" i="1126"/>
  <c r="K18" i="1126"/>
  <c r="J18" i="1126"/>
  <c r="I18" i="1126"/>
  <c r="H18" i="1126"/>
  <c r="G18" i="1126"/>
  <c r="F18" i="1126"/>
  <c r="E18" i="1126"/>
  <c r="D18" i="1126"/>
  <c r="C18" i="1126"/>
  <c r="V4" i="1126"/>
  <c r="T4" i="1126"/>
  <c r="S4" i="1126"/>
  <c r="R4" i="1126"/>
  <c r="Q4" i="1126"/>
  <c r="P4" i="1126"/>
  <c r="O4" i="1126"/>
  <c r="N4" i="1126"/>
  <c r="M4" i="1126"/>
  <c r="L4" i="1126"/>
  <c r="K4" i="1126"/>
  <c r="J4" i="1126"/>
  <c r="I4" i="1126"/>
  <c r="H4" i="1126"/>
  <c r="G4" i="1126"/>
  <c r="F4" i="1126"/>
  <c r="E4" i="1126"/>
  <c r="D4" i="1126"/>
  <c r="C4" i="1126"/>
  <c r="V3" i="1126"/>
  <c r="T3" i="1126"/>
  <c r="S3" i="1126"/>
  <c r="R3" i="1126"/>
  <c r="Q3" i="1126"/>
  <c r="P3" i="1126"/>
  <c r="O3" i="1126"/>
  <c r="N3" i="1126"/>
  <c r="M3" i="1126"/>
  <c r="L3" i="1126"/>
  <c r="K3" i="1126"/>
  <c r="J3" i="1126"/>
  <c r="I3" i="1126"/>
  <c r="H3" i="1126"/>
  <c r="G3" i="1126"/>
  <c r="F3" i="1126"/>
  <c r="E3" i="1126"/>
  <c r="D3" i="1126"/>
  <c r="C3" i="1126"/>
  <c r="F21" i="1125"/>
  <c r="V19" i="1125"/>
  <c r="T19" i="1125"/>
  <c r="S19" i="1125"/>
  <c r="R19" i="1125"/>
  <c r="Q19" i="1125"/>
  <c r="P19" i="1125"/>
  <c r="O19" i="1125"/>
  <c r="N19" i="1125"/>
  <c r="M19" i="1125"/>
  <c r="L19" i="1125"/>
  <c r="K19" i="1125"/>
  <c r="J19" i="1125"/>
  <c r="I19" i="1125"/>
  <c r="H19" i="1125"/>
  <c r="G19" i="1125"/>
  <c r="F19" i="1125"/>
  <c r="E19" i="1125"/>
  <c r="D19" i="1125"/>
  <c r="C19" i="1125"/>
  <c r="V18" i="1125"/>
  <c r="T18" i="1125"/>
  <c r="S18" i="1125"/>
  <c r="R18" i="1125"/>
  <c r="Q18" i="1125"/>
  <c r="P18" i="1125"/>
  <c r="O18" i="1125"/>
  <c r="N18" i="1125"/>
  <c r="M18" i="1125"/>
  <c r="L18" i="1125"/>
  <c r="K18" i="1125"/>
  <c r="J18" i="1125"/>
  <c r="I18" i="1125"/>
  <c r="H18" i="1125"/>
  <c r="G18" i="1125"/>
  <c r="F18" i="1125"/>
  <c r="E18" i="1125"/>
  <c r="D18" i="1125"/>
  <c r="C18" i="1125"/>
  <c r="V4" i="1125"/>
  <c r="T4" i="1125"/>
  <c r="S4" i="1125"/>
  <c r="R4" i="1125"/>
  <c r="Q4" i="1125"/>
  <c r="P4" i="1125"/>
  <c r="O4" i="1125"/>
  <c r="N4" i="1125"/>
  <c r="M4" i="1125"/>
  <c r="L4" i="1125"/>
  <c r="K4" i="1125"/>
  <c r="J4" i="1125"/>
  <c r="I4" i="1125"/>
  <c r="H4" i="1125"/>
  <c r="G4" i="1125"/>
  <c r="F4" i="1125"/>
  <c r="E4" i="1125"/>
  <c r="D4" i="1125"/>
  <c r="C4" i="1125"/>
  <c r="V3" i="1125"/>
  <c r="T3" i="1125"/>
  <c r="S3" i="1125"/>
  <c r="R3" i="1125"/>
  <c r="Q3" i="1125"/>
  <c r="P3" i="1125"/>
  <c r="O3" i="1125"/>
  <c r="N3" i="1125"/>
  <c r="M3" i="1125"/>
  <c r="L3" i="1125"/>
  <c r="K3" i="1125"/>
  <c r="J3" i="1125"/>
  <c r="I3" i="1125"/>
  <c r="H3" i="1125"/>
  <c r="G3" i="1125"/>
  <c r="F3" i="1125"/>
  <c r="E3" i="1125"/>
  <c r="D3" i="1125"/>
  <c r="C3" i="1125"/>
  <c r="F21" i="1124"/>
  <c r="V19" i="1124"/>
  <c r="T19" i="1124"/>
  <c r="S19" i="1124"/>
  <c r="R19" i="1124"/>
  <c r="Q19" i="1124"/>
  <c r="P19" i="1124"/>
  <c r="O19" i="1124"/>
  <c r="N19" i="1124"/>
  <c r="M19" i="1124"/>
  <c r="L19" i="1124"/>
  <c r="K19" i="1124"/>
  <c r="J19" i="1124"/>
  <c r="I19" i="1124"/>
  <c r="H19" i="1124"/>
  <c r="G19" i="1124"/>
  <c r="F19" i="1124"/>
  <c r="E19" i="1124"/>
  <c r="D19" i="1124"/>
  <c r="C19" i="1124"/>
  <c r="V18" i="1124"/>
  <c r="T18" i="1124"/>
  <c r="S18" i="1124"/>
  <c r="R18" i="1124"/>
  <c r="Q18" i="1124"/>
  <c r="P18" i="1124"/>
  <c r="O18" i="1124"/>
  <c r="N18" i="1124"/>
  <c r="M18" i="1124"/>
  <c r="L18" i="1124"/>
  <c r="K18" i="1124"/>
  <c r="J18" i="1124"/>
  <c r="I18" i="1124"/>
  <c r="H18" i="1124"/>
  <c r="G18" i="1124"/>
  <c r="F18" i="1124"/>
  <c r="E18" i="1124"/>
  <c r="D18" i="1124"/>
  <c r="C18" i="1124"/>
  <c r="V4" i="1124"/>
  <c r="T4" i="1124"/>
  <c r="S4" i="1124"/>
  <c r="R4" i="1124"/>
  <c r="Q4" i="1124"/>
  <c r="P4" i="1124"/>
  <c r="O4" i="1124"/>
  <c r="N4" i="1124"/>
  <c r="M4" i="1124"/>
  <c r="L4" i="1124"/>
  <c r="K4" i="1124"/>
  <c r="J4" i="1124"/>
  <c r="I4" i="1124"/>
  <c r="H4" i="1124"/>
  <c r="G4" i="1124"/>
  <c r="F4" i="1124"/>
  <c r="E4" i="1124"/>
  <c r="D4" i="1124"/>
  <c r="C4" i="1124"/>
  <c r="V3" i="1124"/>
  <c r="T3" i="1124"/>
  <c r="S3" i="1124"/>
  <c r="R3" i="1124"/>
  <c r="Q3" i="1124"/>
  <c r="P3" i="1124"/>
  <c r="O3" i="1124"/>
  <c r="N3" i="1124"/>
  <c r="M3" i="1124"/>
  <c r="L3" i="1124"/>
  <c r="K3" i="1124"/>
  <c r="J3" i="1124"/>
  <c r="I3" i="1124"/>
  <c r="H3" i="1124"/>
  <c r="G3" i="1124"/>
  <c r="F3" i="1124"/>
  <c r="E3" i="1124"/>
  <c r="D3" i="1124"/>
  <c r="C3" i="1124"/>
  <c r="F21" i="1123"/>
  <c r="V19" i="1123"/>
  <c r="T19" i="1123"/>
  <c r="S19" i="1123"/>
  <c r="R19" i="1123"/>
  <c r="Q19" i="1123"/>
  <c r="P19" i="1123"/>
  <c r="O19" i="1123"/>
  <c r="N19" i="1123"/>
  <c r="M19" i="1123"/>
  <c r="L19" i="1123"/>
  <c r="K19" i="1123"/>
  <c r="J19" i="1123"/>
  <c r="I19" i="1123"/>
  <c r="H19" i="1123"/>
  <c r="G19" i="1123"/>
  <c r="F19" i="1123"/>
  <c r="E19" i="1123"/>
  <c r="D19" i="1123"/>
  <c r="C19" i="1123"/>
  <c r="V18" i="1123"/>
  <c r="T18" i="1123"/>
  <c r="S18" i="1123"/>
  <c r="R18" i="1123"/>
  <c r="Q18" i="1123"/>
  <c r="P18" i="1123"/>
  <c r="O18" i="1123"/>
  <c r="N18" i="1123"/>
  <c r="M18" i="1123"/>
  <c r="L18" i="1123"/>
  <c r="K18" i="1123"/>
  <c r="J18" i="1123"/>
  <c r="I18" i="1123"/>
  <c r="H18" i="1123"/>
  <c r="G18" i="1123"/>
  <c r="F18" i="1123"/>
  <c r="E18" i="1123"/>
  <c r="D18" i="1123"/>
  <c r="C18" i="1123"/>
  <c r="V4" i="1123"/>
  <c r="T4" i="1123"/>
  <c r="S4" i="1123"/>
  <c r="R4" i="1123"/>
  <c r="Q4" i="1123"/>
  <c r="P4" i="1123"/>
  <c r="O4" i="1123"/>
  <c r="N4" i="1123"/>
  <c r="M4" i="1123"/>
  <c r="L4" i="1123"/>
  <c r="K4" i="1123"/>
  <c r="J4" i="1123"/>
  <c r="I4" i="1123"/>
  <c r="H4" i="1123"/>
  <c r="G4" i="1123"/>
  <c r="F4" i="1123"/>
  <c r="E4" i="1123"/>
  <c r="D4" i="1123"/>
  <c r="C4" i="1123"/>
  <c r="V3" i="1123"/>
  <c r="T3" i="1123"/>
  <c r="S3" i="1123"/>
  <c r="R3" i="1123"/>
  <c r="Q3" i="1123"/>
  <c r="P3" i="1123"/>
  <c r="O3" i="1123"/>
  <c r="N3" i="1123"/>
  <c r="M3" i="1123"/>
  <c r="L3" i="1123"/>
  <c r="K3" i="1123"/>
  <c r="J3" i="1123"/>
  <c r="I3" i="1123"/>
  <c r="H3" i="1123"/>
  <c r="G3" i="1123"/>
  <c r="F3" i="1123"/>
  <c r="E3" i="1123"/>
  <c r="D3" i="1123"/>
  <c r="C3" i="1123"/>
  <c r="F21" i="1122"/>
  <c r="V19" i="1122"/>
  <c r="T19" i="1122"/>
  <c r="S19" i="1122"/>
  <c r="R19" i="1122"/>
  <c r="Q19" i="1122"/>
  <c r="P19" i="1122"/>
  <c r="O19" i="1122"/>
  <c r="N19" i="1122"/>
  <c r="M19" i="1122"/>
  <c r="L19" i="1122"/>
  <c r="K19" i="1122"/>
  <c r="J19" i="1122"/>
  <c r="I19" i="1122"/>
  <c r="H19" i="1122"/>
  <c r="G19" i="1122"/>
  <c r="F19" i="1122"/>
  <c r="E19" i="1122"/>
  <c r="D19" i="1122"/>
  <c r="C19" i="1122"/>
  <c r="V18" i="1122"/>
  <c r="T18" i="1122"/>
  <c r="S18" i="1122"/>
  <c r="R18" i="1122"/>
  <c r="Q18" i="1122"/>
  <c r="P18" i="1122"/>
  <c r="O18" i="1122"/>
  <c r="N18" i="1122"/>
  <c r="M18" i="1122"/>
  <c r="L18" i="1122"/>
  <c r="K18" i="1122"/>
  <c r="J18" i="1122"/>
  <c r="I18" i="1122"/>
  <c r="H18" i="1122"/>
  <c r="G18" i="1122"/>
  <c r="F18" i="1122"/>
  <c r="E18" i="1122"/>
  <c r="D18" i="1122"/>
  <c r="C18" i="1122"/>
  <c r="V4" i="1122"/>
  <c r="T4" i="1122"/>
  <c r="S4" i="1122"/>
  <c r="R4" i="1122"/>
  <c r="Q4" i="1122"/>
  <c r="P4" i="1122"/>
  <c r="O4" i="1122"/>
  <c r="N4" i="1122"/>
  <c r="M4" i="1122"/>
  <c r="L4" i="1122"/>
  <c r="K4" i="1122"/>
  <c r="J4" i="1122"/>
  <c r="I4" i="1122"/>
  <c r="H4" i="1122"/>
  <c r="G4" i="1122"/>
  <c r="F4" i="1122"/>
  <c r="E4" i="1122"/>
  <c r="D4" i="1122"/>
  <c r="C4" i="1122"/>
  <c r="V3" i="1122"/>
  <c r="T3" i="1122"/>
  <c r="S3" i="1122"/>
  <c r="R3" i="1122"/>
  <c r="Q3" i="1122"/>
  <c r="P3" i="1122"/>
  <c r="O3" i="1122"/>
  <c r="N3" i="1122"/>
  <c r="M3" i="1122"/>
  <c r="L3" i="1122"/>
  <c r="K3" i="1122"/>
  <c r="J3" i="1122"/>
  <c r="I3" i="1122"/>
  <c r="H3" i="1122"/>
  <c r="G3" i="1122"/>
  <c r="F3" i="1122"/>
  <c r="E3" i="1122"/>
  <c r="D3" i="1122"/>
  <c r="C3" i="1122"/>
  <c r="F21" i="1121"/>
  <c r="V19" i="1121"/>
  <c r="T19" i="1121"/>
  <c r="S19" i="1121"/>
  <c r="R19" i="1121"/>
  <c r="Q19" i="1121"/>
  <c r="P19" i="1121"/>
  <c r="O19" i="1121"/>
  <c r="N19" i="1121"/>
  <c r="M19" i="1121"/>
  <c r="L19" i="1121"/>
  <c r="K19" i="1121"/>
  <c r="J19" i="1121"/>
  <c r="I19" i="1121"/>
  <c r="H19" i="1121"/>
  <c r="G19" i="1121"/>
  <c r="F19" i="1121"/>
  <c r="E19" i="1121"/>
  <c r="D19" i="1121"/>
  <c r="C19" i="1121"/>
  <c r="V18" i="1121"/>
  <c r="T18" i="1121"/>
  <c r="S18" i="1121"/>
  <c r="R18" i="1121"/>
  <c r="Q18" i="1121"/>
  <c r="P18" i="1121"/>
  <c r="O18" i="1121"/>
  <c r="N18" i="1121"/>
  <c r="M18" i="1121"/>
  <c r="L18" i="1121"/>
  <c r="K18" i="1121"/>
  <c r="J18" i="1121"/>
  <c r="I18" i="1121"/>
  <c r="H18" i="1121"/>
  <c r="G18" i="1121"/>
  <c r="F18" i="1121"/>
  <c r="E18" i="1121"/>
  <c r="D18" i="1121"/>
  <c r="C18" i="1121"/>
  <c r="V4" i="1121"/>
  <c r="T4" i="1121"/>
  <c r="S4" i="1121"/>
  <c r="R4" i="1121"/>
  <c r="Q4" i="1121"/>
  <c r="P4" i="1121"/>
  <c r="O4" i="1121"/>
  <c r="N4" i="1121"/>
  <c r="M4" i="1121"/>
  <c r="L4" i="1121"/>
  <c r="K4" i="1121"/>
  <c r="J4" i="1121"/>
  <c r="I4" i="1121"/>
  <c r="H4" i="1121"/>
  <c r="G4" i="1121"/>
  <c r="F4" i="1121"/>
  <c r="E4" i="1121"/>
  <c r="D4" i="1121"/>
  <c r="C4" i="1121"/>
  <c r="V3" i="1121"/>
  <c r="T3" i="1121"/>
  <c r="S3" i="1121"/>
  <c r="R3" i="1121"/>
  <c r="Q3" i="1121"/>
  <c r="P3" i="1121"/>
  <c r="O3" i="1121"/>
  <c r="N3" i="1121"/>
  <c r="M3" i="1121"/>
  <c r="L3" i="1121"/>
  <c r="K3" i="1121"/>
  <c r="J3" i="1121"/>
  <c r="I3" i="1121"/>
  <c r="H3" i="1121"/>
  <c r="G3" i="1121"/>
  <c r="F3" i="1121"/>
  <c r="E3" i="1121"/>
  <c r="D3" i="1121"/>
  <c r="C3" i="1121"/>
  <c r="F21" i="1120"/>
  <c r="V19" i="1120"/>
  <c r="T19" i="1120"/>
  <c r="S19" i="1120"/>
  <c r="R19" i="1120"/>
  <c r="Q19" i="1120"/>
  <c r="P19" i="1120"/>
  <c r="O19" i="1120"/>
  <c r="N19" i="1120"/>
  <c r="M19" i="1120"/>
  <c r="L19" i="1120"/>
  <c r="K19" i="1120"/>
  <c r="J19" i="1120"/>
  <c r="I19" i="1120"/>
  <c r="H19" i="1120"/>
  <c r="G19" i="1120"/>
  <c r="F19" i="1120"/>
  <c r="E19" i="1120"/>
  <c r="D19" i="1120"/>
  <c r="C19" i="1120"/>
  <c r="V18" i="1120"/>
  <c r="T18" i="1120"/>
  <c r="S18" i="1120"/>
  <c r="R18" i="1120"/>
  <c r="Q18" i="1120"/>
  <c r="P18" i="1120"/>
  <c r="O18" i="1120"/>
  <c r="N18" i="1120"/>
  <c r="M18" i="1120"/>
  <c r="L18" i="1120"/>
  <c r="K18" i="1120"/>
  <c r="J18" i="1120"/>
  <c r="I18" i="1120"/>
  <c r="H18" i="1120"/>
  <c r="G18" i="1120"/>
  <c r="F18" i="1120"/>
  <c r="E18" i="1120"/>
  <c r="D18" i="1120"/>
  <c r="C18" i="1120"/>
  <c r="V4" i="1120"/>
  <c r="T4" i="1120"/>
  <c r="S4" i="1120"/>
  <c r="R4" i="1120"/>
  <c r="Q4" i="1120"/>
  <c r="P4" i="1120"/>
  <c r="O4" i="1120"/>
  <c r="N4" i="1120"/>
  <c r="M4" i="1120"/>
  <c r="L4" i="1120"/>
  <c r="K4" i="1120"/>
  <c r="J4" i="1120"/>
  <c r="I4" i="1120"/>
  <c r="H4" i="1120"/>
  <c r="G4" i="1120"/>
  <c r="F4" i="1120"/>
  <c r="E4" i="1120"/>
  <c r="D4" i="1120"/>
  <c r="C4" i="1120"/>
  <c r="V3" i="1120"/>
  <c r="T3" i="1120"/>
  <c r="S3" i="1120"/>
  <c r="R3" i="1120"/>
  <c r="Q3" i="1120"/>
  <c r="P3" i="1120"/>
  <c r="O3" i="1120"/>
  <c r="N3" i="1120"/>
  <c r="M3" i="1120"/>
  <c r="L3" i="1120"/>
  <c r="K3" i="1120"/>
  <c r="J3" i="1120"/>
  <c r="I3" i="1120"/>
  <c r="H3" i="1120"/>
  <c r="G3" i="1120"/>
  <c r="F3" i="1120"/>
  <c r="E3" i="1120"/>
  <c r="D3" i="1120"/>
  <c r="C3" i="1120"/>
  <c r="F21" i="1119"/>
  <c r="V19" i="1119"/>
  <c r="T19" i="1119"/>
  <c r="S19" i="1119"/>
  <c r="R19" i="1119"/>
  <c r="Q19" i="1119"/>
  <c r="P19" i="1119"/>
  <c r="O19" i="1119"/>
  <c r="N19" i="1119"/>
  <c r="M19" i="1119"/>
  <c r="L19" i="1119"/>
  <c r="K19" i="1119"/>
  <c r="J19" i="1119"/>
  <c r="I19" i="1119"/>
  <c r="H19" i="1119"/>
  <c r="G19" i="1119"/>
  <c r="F19" i="1119"/>
  <c r="E19" i="1119"/>
  <c r="D19" i="1119"/>
  <c r="C19" i="1119"/>
  <c r="V18" i="1119"/>
  <c r="T18" i="1119"/>
  <c r="S18" i="1119"/>
  <c r="R18" i="1119"/>
  <c r="Q18" i="1119"/>
  <c r="P18" i="1119"/>
  <c r="O18" i="1119"/>
  <c r="N18" i="1119"/>
  <c r="M18" i="1119"/>
  <c r="L18" i="1119"/>
  <c r="K18" i="1119"/>
  <c r="J18" i="1119"/>
  <c r="I18" i="1119"/>
  <c r="H18" i="1119"/>
  <c r="G18" i="1119"/>
  <c r="F18" i="1119"/>
  <c r="E18" i="1119"/>
  <c r="D18" i="1119"/>
  <c r="C18" i="1119"/>
  <c r="V4" i="1119"/>
  <c r="T4" i="1119"/>
  <c r="S4" i="1119"/>
  <c r="R4" i="1119"/>
  <c r="Q4" i="1119"/>
  <c r="P4" i="1119"/>
  <c r="O4" i="1119"/>
  <c r="N4" i="1119"/>
  <c r="M4" i="1119"/>
  <c r="L4" i="1119"/>
  <c r="K4" i="1119"/>
  <c r="J4" i="1119"/>
  <c r="I4" i="1119"/>
  <c r="H4" i="1119"/>
  <c r="G4" i="1119"/>
  <c r="F4" i="1119"/>
  <c r="E4" i="1119"/>
  <c r="D4" i="1119"/>
  <c r="C4" i="1119"/>
  <c r="V3" i="1119"/>
  <c r="T3" i="1119"/>
  <c r="S3" i="1119"/>
  <c r="R3" i="1119"/>
  <c r="Q3" i="1119"/>
  <c r="P3" i="1119"/>
  <c r="O3" i="1119"/>
  <c r="N3" i="1119"/>
  <c r="M3" i="1119"/>
  <c r="L3" i="1119"/>
  <c r="K3" i="1119"/>
  <c r="J3" i="1119"/>
  <c r="I3" i="1119"/>
  <c r="H3" i="1119"/>
  <c r="G3" i="1119"/>
  <c r="F3" i="1119"/>
  <c r="E3" i="1119"/>
  <c r="D3" i="1119"/>
  <c r="C3" i="1119"/>
  <c r="F21" i="1118"/>
  <c r="V19" i="1118"/>
  <c r="T19" i="1118"/>
  <c r="S19" i="1118"/>
  <c r="R19" i="1118"/>
  <c r="Q19" i="1118"/>
  <c r="P19" i="1118"/>
  <c r="O19" i="1118"/>
  <c r="N19" i="1118"/>
  <c r="M19" i="1118"/>
  <c r="L19" i="1118"/>
  <c r="K19" i="1118"/>
  <c r="J19" i="1118"/>
  <c r="I19" i="1118"/>
  <c r="H19" i="1118"/>
  <c r="G19" i="1118"/>
  <c r="F19" i="1118"/>
  <c r="E19" i="1118"/>
  <c r="D19" i="1118"/>
  <c r="C19" i="1118"/>
  <c r="V18" i="1118"/>
  <c r="T18" i="1118"/>
  <c r="S18" i="1118"/>
  <c r="R18" i="1118"/>
  <c r="Q18" i="1118"/>
  <c r="P18" i="1118"/>
  <c r="O18" i="1118"/>
  <c r="N18" i="1118"/>
  <c r="M18" i="1118"/>
  <c r="L18" i="1118"/>
  <c r="K18" i="1118"/>
  <c r="J18" i="1118"/>
  <c r="I18" i="1118"/>
  <c r="H18" i="1118"/>
  <c r="G18" i="1118"/>
  <c r="F18" i="1118"/>
  <c r="E18" i="1118"/>
  <c r="D18" i="1118"/>
  <c r="C18" i="1118"/>
  <c r="V4" i="1118"/>
  <c r="T4" i="1118"/>
  <c r="S4" i="1118"/>
  <c r="R4" i="1118"/>
  <c r="Q4" i="1118"/>
  <c r="P4" i="1118"/>
  <c r="O4" i="1118"/>
  <c r="N4" i="1118"/>
  <c r="M4" i="1118"/>
  <c r="L4" i="1118"/>
  <c r="K4" i="1118"/>
  <c r="J4" i="1118"/>
  <c r="I4" i="1118"/>
  <c r="H4" i="1118"/>
  <c r="G4" i="1118"/>
  <c r="F4" i="1118"/>
  <c r="E4" i="1118"/>
  <c r="D4" i="1118"/>
  <c r="C4" i="1118"/>
  <c r="V3" i="1118"/>
  <c r="T3" i="1118"/>
  <c r="S3" i="1118"/>
  <c r="R3" i="1118"/>
  <c r="Q3" i="1118"/>
  <c r="P3" i="1118"/>
  <c r="O3" i="1118"/>
  <c r="N3" i="1118"/>
  <c r="M3" i="1118"/>
  <c r="L3" i="1118"/>
  <c r="K3" i="1118"/>
  <c r="J3" i="1118"/>
  <c r="I3" i="1118"/>
  <c r="H3" i="1118"/>
  <c r="G3" i="1118"/>
  <c r="F3" i="1118"/>
  <c r="E3" i="1118"/>
  <c r="D3" i="1118"/>
  <c r="C3" i="1118"/>
  <c r="F21" i="1117"/>
  <c r="V19" i="1117"/>
  <c r="T19" i="1117"/>
  <c r="S19" i="1117"/>
  <c r="R19" i="1117"/>
  <c r="Q19" i="1117"/>
  <c r="P19" i="1117"/>
  <c r="O19" i="1117"/>
  <c r="N19" i="1117"/>
  <c r="M19" i="1117"/>
  <c r="L19" i="1117"/>
  <c r="K19" i="1117"/>
  <c r="J19" i="1117"/>
  <c r="I19" i="1117"/>
  <c r="H19" i="1117"/>
  <c r="G19" i="1117"/>
  <c r="F19" i="1117"/>
  <c r="E19" i="1117"/>
  <c r="D19" i="1117"/>
  <c r="C19" i="1117"/>
  <c r="V18" i="1117"/>
  <c r="T18" i="1117"/>
  <c r="S18" i="1117"/>
  <c r="R18" i="1117"/>
  <c r="Q18" i="1117"/>
  <c r="P18" i="1117"/>
  <c r="O18" i="1117"/>
  <c r="N18" i="1117"/>
  <c r="M18" i="1117"/>
  <c r="L18" i="1117"/>
  <c r="K18" i="1117"/>
  <c r="J18" i="1117"/>
  <c r="I18" i="1117"/>
  <c r="H18" i="1117"/>
  <c r="G18" i="1117"/>
  <c r="F18" i="1117"/>
  <c r="E18" i="1117"/>
  <c r="D18" i="1117"/>
  <c r="C18" i="1117"/>
  <c r="V4" i="1117"/>
  <c r="T4" i="1117"/>
  <c r="S4" i="1117"/>
  <c r="R4" i="1117"/>
  <c r="Q4" i="1117"/>
  <c r="P4" i="1117"/>
  <c r="O4" i="1117"/>
  <c r="N4" i="1117"/>
  <c r="M4" i="1117"/>
  <c r="L4" i="1117"/>
  <c r="K4" i="1117"/>
  <c r="J4" i="1117"/>
  <c r="I4" i="1117"/>
  <c r="H4" i="1117"/>
  <c r="G4" i="1117"/>
  <c r="F4" i="1117"/>
  <c r="E4" i="1117"/>
  <c r="D4" i="1117"/>
  <c r="C4" i="1117"/>
  <c r="V3" i="1117"/>
  <c r="T3" i="1117"/>
  <c r="S3" i="1117"/>
  <c r="R3" i="1117"/>
  <c r="Q3" i="1117"/>
  <c r="P3" i="1117"/>
  <c r="O3" i="1117"/>
  <c r="N3" i="1117"/>
  <c r="M3" i="1117"/>
  <c r="L3" i="1117"/>
  <c r="K3" i="1117"/>
  <c r="J3" i="1117"/>
  <c r="I3" i="1117"/>
  <c r="H3" i="1117"/>
  <c r="G3" i="1117"/>
  <c r="F3" i="1117"/>
  <c r="E3" i="1117"/>
  <c r="D3" i="1117"/>
  <c r="C3" i="1117"/>
  <c r="F21" i="1116"/>
  <c r="V19" i="1116"/>
  <c r="T19" i="1116"/>
  <c r="S19" i="1116"/>
  <c r="R19" i="1116"/>
  <c r="Q19" i="1116"/>
  <c r="P19" i="1116"/>
  <c r="O19" i="1116"/>
  <c r="N19" i="1116"/>
  <c r="M19" i="1116"/>
  <c r="L19" i="1116"/>
  <c r="K19" i="1116"/>
  <c r="J19" i="1116"/>
  <c r="I19" i="1116"/>
  <c r="H19" i="1116"/>
  <c r="G19" i="1116"/>
  <c r="F19" i="1116"/>
  <c r="E19" i="1116"/>
  <c r="D19" i="1116"/>
  <c r="C19" i="1116"/>
  <c r="V18" i="1116"/>
  <c r="T18" i="1116"/>
  <c r="S18" i="1116"/>
  <c r="R18" i="1116"/>
  <c r="Q18" i="1116"/>
  <c r="P18" i="1116"/>
  <c r="O18" i="1116"/>
  <c r="N18" i="1116"/>
  <c r="M18" i="1116"/>
  <c r="L18" i="1116"/>
  <c r="K18" i="1116"/>
  <c r="J18" i="1116"/>
  <c r="I18" i="1116"/>
  <c r="H18" i="1116"/>
  <c r="G18" i="1116"/>
  <c r="F18" i="1116"/>
  <c r="E18" i="1116"/>
  <c r="D18" i="1116"/>
  <c r="C18" i="1116"/>
  <c r="V4" i="1116"/>
  <c r="T4" i="1116"/>
  <c r="S4" i="1116"/>
  <c r="R4" i="1116"/>
  <c r="Q4" i="1116"/>
  <c r="P4" i="1116"/>
  <c r="O4" i="1116"/>
  <c r="N4" i="1116"/>
  <c r="M4" i="1116"/>
  <c r="L4" i="1116"/>
  <c r="K4" i="1116"/>
  <c r="J4" i="1116"/>
  <c r="I4" i="1116"/>
  <c r="H4" i="1116"/>
  <c r="G4" i="1116"/>
  <c r="F4" i="1116"/>
  <c r="E4" i="1116"/>
  <c r="D4" i="1116"/>
  <c r="C4" i="1116"/>
  <c r="V3" i="1116"/>
  <c r="T3" i="1116"/>
  <c r="S3" i="1116"/>
  <c r="R3" i="1116"/>
  <c r="Q3" i="1116"/>
  <c r="P3" i="1116"/>
  <c r="O3" i="1116"/>
  <c r="N3" i="1116"/>
  <c r="M3" i="1116"/>
  <c r="L3" i="1116"/>
  <c r="K3" i="1116"/>
  <c r="J3" i="1116"/>
  <c r="I3" i="1116"/>
  <c r="H3" i="1116"/>
  <c r="G3" i="1116"/>
  <c r="F3" i="1116"/>
  <c r="E3" i="1116"/>
  <c r="D3" i="1116"/>
  <c r="C3" i="1116"/>
  <c r="F21" i="1115"/>
  <c r="V19" i="1115"/>
  <c r="T19" i="1115"/>
  <c r="S19" i="1115"/>
  <c r="R19" i="1115"/>
  <c r="Q19" i="1115"/>
  <c r="P19" i="1115"/>
  <c r="O19" i="1115"/>
  <c r="N19" i="1115"/>
  <c r="M19" i="1115"/>
  <c r="L19" i="1115"/>
  <c r="K19" i="1115"/>
  <c r="J19" i="1115"/>
  <c r="I19" i="1115"/>
  <c r="H19" i="1115"/>
  <c r="G19" i="1115"/>
  <c r="F19" i="1115"/>
  <c r="E19" i="1115"/>
  <c r="D19" i="1115"/>
  <c r="C19" i="1115"/>
  <c r="V18" i="1115"/>
  <c r="T18" i="1115"/>
  <c r="S18" i="1115"/>
  <c r="R18" i="1115"/>
  <c r="Q18" i="1115"/>
  <c r="P18" i="1115"/>
  <c r="O18" i="1115"/>
  <c r="N18" i="1115"/>
  <c r="M18" i="1115"/>
  <c r="L18" i="1115"/>
  <c r="K18" i="1115"/>
  <c r="J18" i="1115"/>
  <c r="I18" i="1115"/>
  <c r="H18" i="1115"/>
  <c r="G18" i="1115"/>
  <c r="F18" i="1115"/>
  <c r="E18" i="1115"/>
  <c r="D18" i="1115"/>
  <c r="C18" i="1115"/>
  <c r="V4" i="1115"/>
  <c r="T4" i="1115"/>
  <c r="S4" i="1115"/>
  <c r="R4" i="1115"/>
  <c r="Q4" i="1115"/>
  <c r="P4" i="1115"/>
  <c r="O4" i="1115"/>
  <c r="N4" i="1115"/>
  <c r="M4" i="1115"/>
  <c r="L4" i="1115"/>
  <c r="K4" i="1115"/>
  <c r="J4" i="1115"/>
  <c r="I4" i="1115"/>
  <c r="H4" i="1115"/>
  <c r="G4" i="1115"/>
  <c r="F4" i="1115"/>
  <c r="E4" i="1115"/>
  <c r="D4" i="1115"/>
  <c r="C4" i="1115"/>
  <c r="V3" i="1115"/>
  <c r="T3" i="1115"/>
  <c r="S3" i="1115"/>
  <c r="R3" i="1115"/>
  <c r="Q3" i="1115"/>
  <c r="P3" i="1115"/>
  <c r="O3" i="1115"/>
  <c r="N3" i="1115"/>
  <c r="M3" i="1115"/>
  <c r="L3" i="1115"/>
  <c r="K3" i="1115"/>
  <c r="J3" i="1115"/>
  <c r="I3" i="1115"/>
  <c r="H3" i="1115"/>
  <c r="G3" i="1115"/>
  <c r="F3" i="1115"/>
  <c r="E3" i="1115"/>
  <c r="D3" i="1115"/>
  <c r="C3" i="1115"/>
  <c r="F21" i="1114"/>
  <c r="V19" i="1114"/>
  <c r="T19" i="1114"/>
  <c r="S19" i="1114"/>
  <c r="R19" i="1114"/>
  <c r="Q19" i="1114"/>
  <c r="P19" i="1114"/>
  <c r="O19" i="1114"/>
  <c r="N19" i="1114"/>
  <c r="M19" i="1114"/>
  <c r="L19" i="1114"/>
  <c r="K19" i="1114"/>
  <c r="J19" i="1114"/>
  <c r="I19" i="1114"/>
  <c r="H19" i="1114"/>
  <c r="G19" i="1114"/>
  <c r="F19" i="1114"/>
  <c r="E19" i="1114"/>
  <c r="D19" i="1114"/>
  <c r="C19" i="1114"/>
  <c r="V18" i="1114"/>
  <c r="T18" i="1114"/>
  <c r="S18" i="1114"/>
  <c r="R18" i="1114"/>
  <c r="Q18" i="1114"/>
  <c r="P18" i="1114"/>
  <c r="O18" i="1114"/>
  <c r="N18" i="1114"/>
  <c r="M18" i="1114"/>
  <c r="L18" i="1114"/>
  <c r="K18" i="1114"/>
  <c r="J18" i="1114"/>
  <c r="I18" i="1114"/>
  <c r="H18" i="1114"/>
  <c r="G18" i="1114"/>
  <c r="F18" i="1114"/>
  <c r="E18" i="1114"/>
  <c r="D18" i="1114"/>
  <c r="C18" i="1114"/>
  <c r="V4" i="1114"/>
  <c r="T4" i="1114"/>
  <c r="S4" i="1114"/>
  <c r="R4" i="1114"/>
  <c r="Q4" i="1114"/>
  <c r="P4" i="1114"/>
  <c r="O4" i="1114"/>
  <c r="N4" i="1114"/>
  <c r="M4" i="1114"/>
  <c r="L4" i="1114"/>
  <c r="K4" i="1114"/>
  <c r="J4" i="1114"/>
  <c r="I4" i="1114"/>
  <c r="H4" i="1114"/>
  <c r="G4" i="1114"/>
  <c r="F4" i="1114"/>
  <c r="E4" i="1114"/>
  <c r="D4" i="1114"/>
  <c r="C4" i="1114"/>
  <c r="V3" i="1114"/>
  <c r="T3" i="1114"/>
  <c r="S3" i="1114"/>
  <c r="R3" i="1114"/>
  <c r="Q3" i="1114"/>
  <c r="P3" i="1114"/>
  <c r="O3" i="1114"/>
  <c r="N3" i="1114"/>
  <c r="M3" i="1114"/>
  <c r="L3" i="1114"/>
  <c r="K3" i="1114"/>
  <c r="J3" i="1114"/>
  <c r="I3" i="1114"/>
  <c r="H3" i="1114"/>
  <c r="G3" i="1114"/>
  <c r="F3" i="1114"/>
  <c r="E3" i="1114"/>
  <c r="D3" i="1114"/>
  <c r="C3" i="1114"/>
  <c r="F21" i="1113"/>
  <c r="V19" i="1113"/>
  <c r="T19" i="1113"/>
  <c r="S19" i="1113"/>
  <c r="R19" i="1113"/>
  <c r="Q19" i="1113"/>
  <c r="P19" i="1113"/>
  <c r="O19" i="1113"/>
  <c r="N19" i="1113"/>
  <c r="M19" i="1113"/>
  <c r="L19" i="1113"/>
  <c r="K19" i="1113"/>
  <c r="J19" i="1113"/>
  <c r="I19" i="1113"/>
  <c r="H19" i="1113"/>
  <c r="G19" i="1113"/>
  <c r="F19" i="1113"/>
  <c r="E19" i="1113"/>
  <c r="D19" i="1113"/>
  <c r="C19" i="1113"/>
  <c r="V18" i="1113"/>
  <c r="T18" i="1113"/>
  <c r="S18" i="1113"/>
  <c r="R18" i="1113"/>
  <c r="Q18" i="1113"/>
  <c r="P18" i="1113"/>
  <c r="O18" i="1113"/>
  <c r="N18" i="1113"/>
  <c r="M18" i="1113"/>
  <c r="L18" i="1113"/>
  <c r="K18" i="1113"/>
  <c r="J18" i="1113"/>
  <c r="I18" i="1113"/>
  <c r="H18" i="1113"/>
  <c r="G18" i="1113"/>
  <c r="F18" i="1113"/>
  <c r="E18" i="1113"/>
  <c r="D18" i="1113"/>
  <c r="C18" i="1113"/>
  <c r="V4" i="1113"/>
  <c r="T4" i="1113"/>
  <c r="S4" i="1113"/>
  <c r="R4" i="1113"/>
  <c r="Q4" i="1113"/>
  <c r="P4" i="1113"/>
  <c r="O4" i="1113"/>
  <c r="N4" i="1113"/>
  <c r="M4" i="1113"/>
  <c r="L4" i="1113"/>
  <c r="K4" i="1113"/>
  <c r="J4" i="1113"/>
  <c r="I4" i="1113"/>
  <c r="H4" i="1113"/>
  <c r="G4" i="1113"/>
  <c r="F4" i="1113"/>
  <c r="E4" i="1113"/>
  <c r="D4" i="1113"/>
  <c r="C4" i="1113"/>
  <c r="V3" i="1113"/>
  <c r="T3" i="1113"/>
  <c r="S3" i="1113"/>
  <c r="R3" i="1113"/>
  <c r="Q3" i="1113"/>
  <c r="P3" i="1113"/>
  <c r="O3" i="1113"/>
  <c r="N3" i="1113"/>
  <c r="M3" i="1113"/>
  <c r="L3" i="1113"/>
  <c r="K3" i="1113"/>
  <c r="J3" i="1113"/>
  <c r="I3" i="1113"/>
  <c r="H3" i="1113"/>
  <c r="G3" i="1113"/>
  <c r="F3" i="1113"/>
  <c r="E3" i="1113"/>
  <c r="D3" i="1113"/>
  <c r="C3" i="1113"/>
  <c r="F21" i="1112"/>
  <c r="V19" i="1112"/>
  <c r="T19" i="1112"/>
  <c r="S19" i="1112"/>
  <c r="R19" i="1112"/>
  <c r="Q19" i="1112"/>
  <c r="P19" i="1112"/>
  <c r="O19" i="1112"/>
  <c r="N19" i="1112"/>
  <c r="M19" i="1112"/>
  <c r="L19" i="1112"/>
  <c r="K19" i="1112"/>
  <c r="J19" i="1112"/>
  <c r="I19" i="1112"/>
  <c r="H19" i="1112"/>
  <c r="G19" i="1112"/>
  <c r="F19" i="1112"/>
  <c r="E19" i="1112"/>
  <c r="D19" i="1112"/>
  <c r="C19" i="1112"/>
  <c r="V18" i="1112"/>
  <c r="T18" i="1112"/>
  <c r="S18" i="1112"/>
  <c r="R18" i="1112"/>
  <c r="Q18" i="1112"/>
  <c r="P18" i="1112"/>
  <c r="O18" i="1112"/>
  <c r="N18" i="1112"/>
  <c r="M18" i="1112"/>
  <c r="L18" i="1112"/>
  <c r="K18" i="1112"/>
  <c r="J18" i="1112"/>
  <c r="I18" i="1112"/>
  <c r="H18" i="1112"/>
  <c r="G18" i="1112"/>
  <c r="F18" i="1112"/>
  <c r="E18" i="1112"/>
  <c r="D18" i="1112"/>
  <c r="C18" i="1112"/>
  <c r="V4" i="1112"/>
  <c r="T4" i="1112"/>
  <c r="S4" i="1112"/>
  <c r="R4" i="1112"/>
  <c r="Q4" i="1112"/>
  <c r="P4" i="1112"/>
  <c r="O4" i="1112"/>
  <c r="N4" i="1112"/>
  <c r="M4" i="1112"/>
  <c r="L4" i="1112"/>
  <c r="K4" i="1112"/>
  <c r="J4" i="1112"/>
  <c r="I4" i="1112"/>
  <c r="H4" i="1112"/>
  <c r="G4" i="1112"/>
  <c r="F4" i="1112"/>
  <c r="E4" i="1112"/>
  <c r="D4" i="1112"/>
  <c r="C4" i="1112"/>
  <c r="V3" i="1112"/>
  <c r="T3" i="1112"/>
  <c r="S3" i="1112"/>
  <c r="R3" i="1112"/>
  <c r="Q3" i="1112"/>
  <c r="P3" i="1112"/>
  <c r="O3" i="1112"/>
  <c r="N3" i="1112"/>
  <c r="M3" i="1112"/>
  <c r="L3" i="1112"/>
  <c r="K3" i="1112"/>
  <c r="J3" i="1112"/>
  <c r="I3" i="1112"/>
  <c r="H3" i="1112"/>
  <c r="G3" i="1112"/>
  <c r="F3" i="1112"/>
  <c r="E3" i="1112"/>
  <c r="D3" i="1112"/>
  <c r="C3" i="1112"/>
  <c r="F21" i="1111"/>
  <c r="V19" i="1111"/>
  <c r="T19" i="1111"/>
  <c r="S19" i="1111"/>
  <c r="R19" i="1111"/>
  <c r="Q19" i="1111"/>
  <c r="P19" i="1111"/>
  <c r="O19" i="1111"/>
  <c r="N19" i="1111"/>
  <c r="M19" i="1111"/>
  <c r="L19" i="1111"/>
  <c r="K19" i="1111"/>
  <c r="J19" i="1111"/>
  <c r="I19" i="1111"/>
  <c r="H19" i="1111"/>
  <c r="G19" i="1111"/>
  <c r="F19" i="1111"/>
  <c r="E19" i="1111"/>
  <c r="D19" i="1111"/>
  <c r="C19" i="1111"/>
  <c r="V18" i="1111"/>
  <c r="T18" i="1111"/>
  <c r="S18" i="1111"/>
  <c r="R18" i="1111"/>
  <c r="Q18" i="1111"/>
  <c r="P18" i="1111"/>
  <c r="O18" i="1111"/>
  <c r="N18" i="1111"/>
  <c r="M18" i="1111"/>
  <c r="L18" i="1111"/>
  <c r="K18" i="1111"/>
  <c r="J18" i="1111"/>
  <c r="I18" i="1111"/>
  <c r="H18" i="1111"/>
  <c r="G18" i="1111"/>
  <c r="F18" i="1111"/>
  <c r="E18" i="1111"/>
  <c r="D18" i="1111"/>
  <c r="C18" i="1111"/>
  <c r="V4" i="1111"/>
  <c r="T4" i="1111"/>
  <c r="S4" i="1111"/>
  <c r="R4" i="1111"/>
  <c r="Q4" i="1111"/>
  <c r="P4" i="1111"/>
  <c r="O4" i="1111"/>
  <c r="N4" i="1111"/>
  <c r="M4" i="1111"/>
  <c r="L4" i="1111"/>
  <c r="K4" i="1111"/>
  <c r="J4" i="1111"/>
  <c r="I4" i="1111"/>
  <c r="H4" i="1111"/>
  <c r="G4" i="1111"/>
  <c r="F4" i="1111"/>
  <c r="E4" i="1111"/>
  <c r="D4" i="1111"/>
  <c r="C4" i="1111"/>
  <c r="V3" i="1111"/>
  <c r="T3" i="1111"/>
  <c r="S3" i="1111"/>
  <c r="R3" i="1111"/>
  <c r="Q3" i="1111"/>
  <c r="P3" i="1111"/>
  <c r="O3" i="1111"/>
  <c r="N3" i="1111"/>
  <c r="M3" i="1111"/>
  <c r="L3" i="1111"/>
  <c r="K3" i="1111"/>
  <c r="J3" i="1111"/>
  <c r="I3" i="1111"/>
  <c r="H3" i="1111"/>
  <c r="G3" i="1111"/>
  <c r="F3" i="1111"/>
  <c r="E3" i="1111"/>
  <c r="D3" i="1111"/>
  <c r="C3" i="1111"/>
  <c r="F21" i="1110"/>
  <c r="V19" i="1110"/>
  <c r="T19" i="1110"/>
  <c r="S19" i="1110"/>
  <c r="R19" i="1110"/>
  <c r="Q19" i="1110"/>
  <c r="P19" i="1110"/>
  <c r="O19" i="1110"/>
  <c r="N19" i="1110"/>
  <c r="M19" i="1110"/>
  <c r="L19" i="1110"/>
  <c r="K19" i="1110"/>
  <c r="J19" i="1110"/>
  <c r="I19" i="1110"/>
  <c r="H19" i="1110"/>
  <c r="G19" i="1110"/>
  <c r="F19" i="1110"/>
  <c r="E19" i="1110"/>
  <c r="D19" i="1110"/>
  <c r="C19" i="1110"/>
  <c r="V18" i="1110"/>
  <c r="T18" i="1110"/>
  <c r="S18" i="1110"/>
  <c r="R18" i="1110"/>
  <c r="Q18" i="1110"/>
  <c r="P18" i="1110"/>
  <c r="O18" i="1110"/>
  <c r="N18" i="1110"/>
  <c r="M18" i="1110"/>
  <c r="L18" i="1110"/>
  <c r="K18" i="1110"/>
  <c r="J18" i="1110"/>
  <c r="I18" i="1110"/>
  <c r="H18" i="1110"/>
  <c r="G18" i="1110"/>
  <c r="F18" i="1110"/>
  <c r="E18" i="1110"/>
  <c r="D18" i="1110"/>
  <c r="C18" i="1110"/>
  <c r="V4" i="1110"/>
  <c r="T4" i="1110"/>
  <c r="S4" i="1110"/>
  <c r="R4" i="1110"/>
  <c r="Q4" i="1110"/>
  <c r="P4" i="1110"/>
  <c r="O4" i="1110"/>
  <c r="N4" i="1110"/>
  <c r="M4" i="1110"/>
  <c r="L4" i="1110"/>
  <c r="K4" i="1110"/>
  <c r="J4" i="1110"/>
  <c r="I4" i="1110"/>
  <c r="H4" i="1110"/>
  <c r="G4" i="1110"/>
  <c r="F4" i="1110"/>
  <c r="E4" i="1110"/>
  <c r="D4" i="1110"/>
  <c r="C4" i="1110"/>
  <c r="V3" i="1110"/>
  <c r="T3" i="1110"/>
  <c r="S3" i="1110"/>
  <c r="R3" i="1110"/>
  <c r="Q3" i="1110"/>
  <c r="P3" i="1110"/>
  <c r="O3" i="1110"/>
  <c r="N3" i="1110"/>
  <c r="M3" i="1110"/>
  <c r="L3" i="1110"/>
  <c r="K3" i="1110"/>
  <c r="J3" i="1110"/>
  <c r="I3" i="1110"/>
  <c r="H3" i="1110"/>
  <c r="G3" i="1110"/>
  <c r="F3" i="1110"/>
  <c r="E3" i="1110"/>
  <c r="D3" i="1110"/>
  <c r="C3" i="1110"/>
  <c r="F21" i="1109"/>
  <c r="V19" i="1109"/>
  <c r="T19" i="1109"/>
  <c r="S19" i="1109"/>
  <c r="R19" i="1109"/>
  <c r="Q19" i="1109"/>
  <c r="P19" i="1109"/>
  <c r="O19" i="1109"/>
  <c r="N19" i="1109"/>
  <c r="M19" i="1109"/>
  <c r="L19" i="1109"/>
  <c r="K19" i="1109"/>
  <c r="J19" i="1109"/>
  <c r="I19" i="1109"/>
  <c r="H19" i="1109"/>
  <c r="G19" i="1109"/>
  <c r="F19" i="1109"/>
  <c r="E19" i="1109"/>
  <c r="D19" i="1109"/>
  <c r="C19" i="1109"/>
  <c r="V18" i="1109"/>
  <c r="T18" i="1109"/>
  <c r="S18" i="1109"/>
  <c r="R18" i="1109"/>
  <c r="Q18" i="1109"/>
  <c r="P18" i="1109"/>
  <c r="O18" i="1109"/>
  <c r="N18" i="1109"/>
  <c r="M18" i="1109"/>
  <c r="L18" i="1109"/>
  <c r="K18" i="1109"/>
  <c r="J18" i="1109"/>
  <c r="I18" i="1109"/>
  <c r="H18" i="1109"/>
  <c r="G18" i="1109"/>
  <c r="F18" i="1109"/>
  <c r="E18" i="1109"/>
  <c r="D18" i="1109"/>
  <c r="C18" i="1109"/>
  <c r="V4" i="1109"/>
  <c r="T4" i="1109"/>
  <c r="S4" i="1109"/>
  <c r="R4" i="1109"/>
  <c r="Q4" i="1109"/>
  <c r="P4" i="1109"/>
  <c r="O4" i="1109"/>
  <c r="N4" i="1109"/>
  <c r="M4" i="1109"/>
  <c r="L4" i="1109"/>
  <c r="K4" i="1109"/>
  <c r="J4" i="1109"/>
  <c r="I4" i="1109"/>
  <c r="H4" i="1109"/>
  <c r="G4" i="1109"/>
  <c r="F4" i="1109"/>
  <c r="E4" i="1109"/>
  <c r="D4" i="1109"/>
  <c r="C4" i="1109"/>
  <c r="V3" i="1109"/>
  <c r="T3" i="1109"/>
  <c r="S3" i="1109"/>
  <c r="R3" i="1109"/>
  <c r="Q3" i="1109"/>
  <c r="P3" i="1109"/>
  <c r="O3" i="1109"/>
  <c r="N3" i="1109"/>
  <c r="M3" i="1109"/>
  <c r="L3" i="1109"/>
  <c r="K3" i="1109"/>
  <c r="J3" i="1109"/>
  <c r="I3" i="1109"/>
  <c r="H3" i="1109"/>
  <c r="G3" i="1109"/>
  <c r="F3" i="1109"/>
  <c r="E3" i="1109"/>
  <c r="D3" i="1109"/>
  <c r="C3" i="1109"/>
  <c r="F21" i="1107" l="1"/>
  <c r="V19" i="1107"/>
  <c r="T19" i="1107"/>
  <c r="S19" i="1107"/>
  <c r="R19" i="1107"/>
  <c r="Q19" i="1107"/>
  <c r="P19" i="1107"/>
  <c r="O19" i="1107"/>
  <c r="N19" i="1107"/>
  <c r="M19" i="1107"/>
  <c r="L19" i="1107"/>
  <c r="K19" i="1107"/>
  <c r="J19" i="1107"/>
  <c r="I19" i="1107"/>
  <c r="H19" i="1107"/>
  <c r="G19" i="1107"/>
  <c r="F19" i="1107"/>
  <c r="E19" i="1107"/>
  <c r="D19" i="1107"/>
  <c r="C19" i="1107"/>
  <c r="V18" i="1107"/>
  <c r="T18" i="1107"/>
  <c r="S18" i="1107"/>
  <c r="R18" i="1107"/>
  <c r="Q18" i="1107"/>
  <c r="P18" i="1107"/>
  <c r="O18" i="1107"/>
  <c r="N18" i="1107"/>
  <c r="M18" i="1107"/>
  <c r="L18" i="1107"/>
  <c r="K18" i="1107"/>
  <c r="J18" i="1107"/>
  <c r="I18" i="1107"/>
  <c r="H18" i="1107"/>
  <c r="G18" i="1107"/>
  <c r="F18" i="1107"/>
  <c r="E18" i="1107"/>
  <c r="D18" i="1107"/>
  <c r="C18" i="1107"/>
  <c r="V4" i="1107"/>
  <c r="T4" i="1107"/>
  <c r="S4" i="1107"/>
  <c r="R4" i="1107"/>
  <c r="Q4" i="1107"/>
  <c r="P4" i="1107"/>
  <c r="O4" i="1107"/>
  <c r="N4" i="1107"/>
  <c r="M4" i="1107"/>
  <c r="L4" i="1107"/>
  <c r="K4" i="1107"/>
  <c r="J4" i="1107"/>
  <c r="I4" i="1107"/>
  <c r="H4" i="1107"/>
  <c r="G4" i="1107"/>
  <c r="F4" i="1107"/>
  <c r="E4" i="1107"/>
  <c r="D4" i="1107"/>
  <c r="C4" i="1107"/>
  <c r="V3" i="1107"/>
  <c r="T3" i="1107"/>
  <c r="S3" i="1107"/>
  <c r="R3" i="1107"/>
  <c r="Q3" i="1107"/>
  <c r="P3" i="1107"/>
  <c r="O3" i="1107"/>
  <c r="N3" i="1107"/>
  <c r="M3" i="1107"/>
  <c r="L3" i="1107"/>
  <c r="K3" i="1107"/>
  <c r="J3" i="1107"/>
  <c r="I3" i="1107"/>
  <c r="H3" i="1107"/>
  <c r="G3" i="1107"/>
  <c r="F3" i="1107"/>
  <c r="E3" i="1107"/>
  <c r="D3" i="1107"/>
  <c r="C3" i="1107"/>
  <c r="F21" i="1106"/>
  <c r="V19" i="1106"/>
  <c r="T19" i="1106"/>
  <c r="S19" i="1106"/>
  <c r="R19" i="1106"/>
  <c r="Q19" i="1106"/>
  <c r="P19" i="1106"/>
  <c r="O19" i="1106"/>
  <c r="N19" i="1106"/>
  <c r="M19" i="1106"/>
  <c r="L19" i="1106"/>
  <c r="K19" i="1106"/>
  <c r="J19" i="1106"/>
  <c r="I19" i="1106"/>
  <c r="H19" i="1106"/>
  <c r="G19" i="1106"/>
  <c r="F19" i="1106"/>
  <c r="E19" i="1106"/>
  <c r="D19" i="1106"/>
  <c r="C19" i="1106"/>
  <c r="V18" i="1106"/>
  <c r="T18" i="1106"/>
  <c r="S18" i="1106"/>
  <c r="R18" i="1106"/>
  <c r="Q18" i="1106"/>
  <c r="P18" i="1106"/>
  <c r="O18" i="1106"/>
  <c r="N18" i="1106"/>
  <c r="M18" i="1106"/>
  <c r="L18" i="1106"/>
  <c r="K18" i="1106"/>
  <c r="J18" i="1106"/>
  <c r="I18" i="1106"/>
  <c r="H18" i="1106"/>
  <c r="G18" i="1106"/>
  <c r="F18" i="1106"/>
  <c r="E18" i="1106"/>
  <c r="D18" i="1106"/>
  <c r="C18" i="1106"/>
  <c r="V4" i="1106"/>
  <c r="T4" i="1106"/>
  <c r="S4" i="1106"/>
  <c r="R4" i="1106"/>
  <c r="Q4" i="1106"/>
  <c r="P4" i="1106"/>
  <c r="O4" i="1106"/>
  <c r="N4" i="1106"/>
  <c r="M4" i="1106"/>
  <c r="L4" i="1106"/>
  <c r="K4" i="1106"/>
  <c r="J4" i="1106"/>
  <c r="I4" i="1106"/>
  <c r="H4" i="1106"/>
  <c r="G4" i="1106"/>
  <c r="F4" i="1106"/>
  <c r="E4" i="1106"/>
  <c r="D4" i="1106"/>
  <c r="C4" i="1106"/>
  <c r="V3" i="1106"/>
  <c r="T3" i="1106"/>
  <c r="S3" i="1106"/>
  <c r="R3" i="1106"/>
  <c r="Q3" i="1106"/>
  <c r="P3" i="1106"/>
  <c r="O3" i="1106"/>
  <c r="N3" i="1106"/>
  <c r="M3" i="1106"/>
  <c r="L3" i="1106"/>
  <c r="K3" i="1106"/>
  <c r="J3" i="1106"/>
  <c r="I3" i="1106"/>
  <c r="H3" i="1106"/>
  <c r="G3" i="1106"/>
  <c r="F3" i="1106"/>
  <c r="E3" i="1106"/>
  <c r="D3" i="1106"/>
  <c r="C3" i="1106"/>
  <c r="F21" i="1105"/>
  <c r="V19" i="1105"/>
  <c r="T19" i="1105"/>
  <c r="S19" i="1105"/>
  <c r="R19" i="1105"/>
  <c r="Q19" i="1105"/>
  <c r="P19" i="1105"/>
  <c r="O19" i="1105"/>
  <c r="N19" i="1105"/>
  <c r="M19" i="1105"/>
  <c r="L19" i="1105"/>
  <c r="K19" i="1105"/>
  <c r="J19" i="1105"/>
  <c r="I19" i="1105"/>
  <c r="H19" i="1105"/>
  <c r="G19" i="1105"/>
  <c r="F19" i="1105"/>
  <c r="E19" i="1105"/>
  <c r="D19" i="1105"/>
  <c r="C19" i="1105"/>
  <c r="V18" i="1105"/>
  <c r="T18" i="1105"/>
  <c r="S18" i="1105"/>
  <c r="R18" i="1105"/>
  <c r="Q18" i="1105"/>
  <c r="P18" i="1105"/>
  <c r="O18" i="1105"/>
  <c r="N18" i="1105"/>
  <c r="M18" i="1105"/>
  <c r="L18" i="1105"/>
  <c r="K18" i="1105"/>
  <c r="J18" i="1105"/>
  <c r="I18" i="1105"/>
  <c r="H18" i="1105"/>
  <c r="G18" i="1105"/>
  <c r="F18" i="1105"/>
  <c r="E18" i="1105"/>
  <c r="D18" i="1105"/>
  <c r="C18" i="1105"/>
  <c r="V4" i="1105"/>
  <c r="T4" i="1105"/>
  <c r="S4" i="1105"/>
  <c r="R4" i="1105"/>
  <c r="Q4" i="1105"/>
  <c r="P4" i="1105"/>
  <c r="O4" i="1105"/>
  <c r="N4" i="1105"/>
  <c r="M4" i="1105"/>
  <c r="L4" i="1105"/>
  <c r="K4" i="1105"/>
  <c r="J4" i="1105"/>
  <c r="I4" i="1105"/>
  <c r="H4" i="1105"/>
  <c r="G4" i="1105"/>
  <c r="F4" i="1105"/>
  <c r="E4" i="1105"/>
  <c r="D4" i="1105"/>
  <c r="C4" i="1105"/>
  <c r="V3" i="1105"/>
  <c r="T3" i="1105"/>
  <c r="S3" i="1105"/>
  <c r="R3" i="1105"/>
  <c r="Q3" i="1105"/>
  <c r="P3" i="1105"/>
  <c r="O3" i="1105"/>
  <c r="N3" i="1105"/>
  <c r="M3" i="1105"/>
  <c r="L3" i="1105"/>
  <c r="K3" i="1105"/>
  <c r="J3" i="1105"/>
  <c r="I3" i="1105"/>
  <c r="H3" i="1105"/>
  <c r="G3" i="1105"/>
  <c r="F3" i="1105"/>
  <c r="E3" i="1105"/>
  <c r="D3" i="1105"/>
  <c r="C3" i="1105"/>
  <c r="F21" i="1104"/>
  <c r="V19" i="1104"/>
  <c r="T19" i="1104"/>
  <c r="S19" i="1104"/>
  <c r="R19" i="1104"/>
  <c r="Q19" i="1104"/>
  <c r="P19" i="1104"/>
  <c r="O19" i="1104"/>
  <c r="N19" i="1104"/>
  <c r="M19" i="1104"/>
  <c r="L19" i="1104"/>
  <c r="K19" i="1104"/>
  <c r="J19" i="1104"/>
  <c r="I19" i="1104"/>
  <c r="H19" i="1104"/>
  <c r="G19" i="1104"/>
  <c r="F19" i="1104"/>
  <c r="E19" i="1104"/>
  <c r="D19" i="1104"/>
  <c r="C19" i="1104"/>
  <c r="V18" i="1104"/>
  <c r="T18" i="1104"/>
  <c r="S18" i="1104"/>
  <c r="R18" i="1104"/>
  <c r="Q18" i="1104"/>
  <c r="P18" i="1104"/>
  <c r="O18" i="1104"/>
  <c r="N18" i="1104"/>
  <c r="M18" i="1104"/>
  <c r="L18" i="1104"/>
  <c r="K18" i="1104"/>
  <c r="J18" i="1104"/>
  <c r="I18" i="1104"/>
  <c r="H18" i="1104"/>
  <c r="G18" i="1104"/>
  <c r="F18" i="1104"/>
  <c r="E18" i="1104"/>
  <c r="D18" i="1104"/>
  <c r="C18" i="1104"/>
  <c r="V4" i="1104"/>
  <c r="T4" i="1104"/>
  <c r="S4" i="1104"/>
  <c r="R4" i="1104"/>
  <c r="Q4" i="1104"/>
  <c r="P4" i="1104"/>
  <c r="O4" i="1104"/>
  <c r="N4" i="1104"/>
  <c r="M4" i="1104"/>
  <c r="L4" i="1104"/>
  <c r="K4" i="1104"/>
  <c r="J4" i="1104"/>
  <c r="I4" i="1104"/>
  <c r="H4" i="1104"/>
  <c r="G4" i="1104"/>
  <c r="F4" i="1104"/>
  <c r="E4" i="1104"/>
  <c r="D4" i="1104"/>
  <c r="C4" i="1104"/>
  <c r="V3" i="1104"/>
  <c r="T3" i="1104"/>
  <c r="S3" i="1104"/>
  <c r="R3" i="1104"/>
  <c r="Q3" i="1104"/>
  <c r="P3" i="1104"/>
  <c r="O3" i="1104"/>
  <c r="N3" i="1104"/>
  <c r="M3" i="1104"/>
  <c r="L3" i="1104"/>
  <c r="K3" i="1104"/>
  <c r="J3" i="1104"/>
  <c r="I3" i="1104"/>
  <c r="H3" i="1104"/>
  <c r="G3" i="1104"/>
  <c r="F3" i="1104"/>
  <c r="E3" i="1104"/>
  <c r="D3" i="1104"/>
  <c r="C3" i="1104"/>
</calcChain>
</file>

<file path=xl/sharedStrings.xml><?xml version="1.0" encoding="utf-8"?>
<sst xmlns="http://schemas.openxmlformats.org/spreadsheetml/2006/main" count="6542" uniqueCount="197">
  <si>
    <t>CHECKER STOCK REPORT</t>
  </si>
  <si>
    <t>UPDATE PRICE FGS</t>
  </si>
  <si>
    <t>UPDATE PRICE CMTS</t>
  </si>
  <si>
    <t>UPDATE PRICE LS</t>
  </si>
  <si>
    <t>UPDATE PRICE LB</t>
  </si>
  <si>
    <t>ROUTE 1</t>
  </si>
  <si>
    <t>PAMB</t>
  </si>
  <si>
    <t>PAMC</t>
  </si>
  <si>
    <t>KRB</t>
  </si>
  <si>
    <t>KRC</t>
  </si>
  <si>
    <t>CBC</t>
  </si>
  <si>
    <t>SDB</t>
  </si>
  <si>
    <t>SDC</t>
  </si>
  <si>
    <t>SMLB</t>
  </si>
  <si>
    <t>SMLC</t>
  </si>
  <si>
    <t>FBA</t>
  </si>
  <si>
    <t>FBAC</t>
  </si>
  <si>
    <t>FBL</t>
  </si>
  <si>
    <t>FBLC</t>
  </si>
  <si>
    <t>FBLY</t>
  </si>
  <si>
    <t>FBLYC</t>
  </si>
  <si>
    <t>PP</t>
  </si>
  <si>
    <t>PPG</t>
  </si>
  <si>
    <t>1ST LOAD</t>
  </si>
  <si>
    <t>2ND LOAD</t>
  </si>
  <si>
    <t>FGS RETURNED</t>
  </si>
  <si>
    <t>TOTAL SALES</t>
  </si>
  <si>
    <t>PL</t>
  </si>
  <si>
    <t>PPC</t>
  </si>
  <si>
    <t>RHS</t>
  </si>
  <si>
    <t>RHP</t>
  </si>
  <si>
    <t>RHL</t>
  </si>
  <si>
    <t>RHC</t>
  </si>
  <si>
    <t>RHSL</t>
  </si>
  <si>
    <t>SMFC</t>
  </si>
  <si>
    <t>GEK</t>
  </si>
  <si>
    <t>HSC</t>
  </si>
  <si>
    <t>HTA</t>
  </si>
  <si>
    <t>CB</t>
  </si>
  <si>
    <t>CC</t>
  </si>
  <si>
    <t>C10C</t>
  </si>
  <si>
    <t>CIB</t>
  </si>
  <si>
    <t>CIC</t>
  </si>
  <si>
    <t>EMPTIES</t>
  </si>
  <si>
    <t>RHL/PL</t>
  </si>
  <si>
    <t>RH5</t>
  </si>
  <si>
    <t>FBA/SML/RHS</t>
  </si>
  <si>
    <t>MHT</t>
  </si>
  <si>
    <t>REMARKS</t>
  </si>
  <si>
    <t>COMPLETE</t>
  </si>
  <si>
    <t>SHELL</t>
  </si>
  <si>
    <t>BOTTLE</t>
  </si>
  <si>
    <t>RETURNED</t>
  </si>
  <si>
    <t>TOTAL</t>
  </si>
  <si>
    <t>SIGNATURE</t>
  </si>
  <si>
    <t>ROUTE 2</t>
  </si>
  <si>
    <t>ROUTE 3</t>
  </si>
  <si>
    <t>RH500C</t>
  </si>
  <si>
    <t>CBB</t>
  </si>
  <si>
    <t>CNB</t>
  </si>
  <si>
    <t>CLC</t>
  </si>
  <si>
    <t>SMZB</t>
  </si>
  <si>
    <t>SMFB</t>
  </si>
  <si>
    <t>GE320</t>
  </si>
  <si>
    <t>DATE ______________________________</t>
  </si>
  <si>
    <t xml:space="preserve">ROUTE </t>
  </si>
  <si>
    <t>DATE ___________12/01/2025___________</t>
  </si>
  <si>
    <t>DATE ___________12/02/2025___________</t>
  </si>
  <si>
    <t>DATE ___________12/03/2025___________</t>
  </si>
  <si>
    <t>DATE ___________12/04/2025___________</t>
  </si>
  <si>
    <t>DATE ___________12/05/2025___________</t>
  </si>
  <si>
    <t>DATE ___________12/06/2025___________</t>
  </si>
  <si>
    <t>DATE ___________12/08/2025___________</t>
  </si>
  <si>
    <t>5/1B</t>
  </si>
  <si>
    <t>15/5B</t>
  </si>
  <si>
    <t>20/6B</t>
  </si>
  <si>
    <t>9/3B</t>
  </si>
  <si>
    <t>3/1B</t>
  </si>
  <si>
    <t>12/4B</t>
  </si>
  <si>
    <t>12B</t>
  </si>
  <si>
    <t>2/12B</t>
  </si>
  <si>
    <t>1/12B</t>
  </si>
  <si>
    <t>4/1B</t>
  </si>
  <si>
    <t>7/12B</t>
  </si>
  <si>
    <t>11/13B</t>
  </si>
  <si>
    <t>4/22B</t>
  </si>
  <si>
    <t>5/3B</t>
  </si>
  <si>
    <t>10/1B</t>
  </si>
  <si>
    <t>8/13B</t>
  </si>
  <si>
    <t>3/23B</t>
  </si>
  <si>
    <t>12/12B</t>
  </si>
  <si>
    <t>20/2B</t>
  </si>
  <si>
    <t>54/2B</t>
  </si>
  <si>
    <t>5/19B</t>
  </si>
  <si>
    <t>21/10B</t>
  </si>
  <si>
    <t>27/5B</t>
  </si>
  <si>
    <t>4/23b</t>
  </si>
  <si>
    <t>5/4b</t>
  </si>
  <si>
    <t>10/3b</t>
  </si>
  <si>
    <t>2/12b</t>
  </si>
  <si>
    <t>14/11b</t>
  </si>
  <si>
    <t>12b</t>
  </si>
  <si>
    <t>14/23b</t>
  </si>
  <si>
    <t>8/16b</t>
  </si>
  <si>
    <t>17/18b</t>
  </si>
  <si>
    <t>26/10b</t>
  </si>
  <si>
    <t>11/12B</t>
  </si>
  <si>
    <t>6/21B</t>
  </si>
  <si>
    <t>4/15B</t>
  </si>
  <si>
    <t>14/5B</t>
  </si>
  <si>
    <t>1B</t>
  </si>
  <si>
    <t>9/18B</t>
  </si>
  <si>
    <t>27/18B</t>
  </si>
  <si>
    <t>22/6B</t>
  </si>
  <si>
    <t>2/22B</t>
  </si>
  <si>
    <t>25/4B</t>
  </si>
  <si>
    <t>52/12B</t>
  </si>
  <si>
    <t>11/21B</t>
  </si>
  <si>
    <t>6/5B</t>
  </si>
  <si>
    <t>5/16B</t>
  </si>
  <si>
    <t>3/5B</t>
  </si>
  <si>
    <t>15/18B</t>
  </si>
  <si>
    <t>21/18B</t>
  </si>
  <si>
    <t>9/4b</t>
  </si>
  <si>
    <t>5/20b</t>
  </si>
  <si>
    <t>6/13b</t>
  </si>
  <si>
    <t>5/16b</t>
  </si>
  <si>
    <t>12/5b</t>
  </si>
  <si>
    <t>9/5b</t>
  </si>
  <si>
    <t>1/1b</t>
  </si>
  <si>
    <t>10/6b</t>
  </si>
  <si>
    <t>10/12b</t>
  </si>
  <si>
    <t>20/18b</t>
  </si>
  <si>
    <t>DATE ___________12/09/2025___________</t>
  </si>
  <si>
    <t>DATE ___________12/10/2025___________</t>
  </si>
  <si>
    <t>DATE ___________12/11/2025___________</t>
  </si>
  <si>
    <t>DATE ___________12/12/2025___________</t>
  </si>
  <si>
    <t>DATE ___________12/13/2025___________</t>
  </si>
  <si>
    <t>DATE ___________12/15/2025___________</t>
  </si>
  <si>
    <t>13/18B</t>
  </si>
  <si>
    <t>11/16B</t>
  </si>
  <si>
    <t>6/12B</t>
  </si>
  <si>
    <t>5/4B</t>
  </si>
  <si>
    <t>9/5B</t>
  </si>
  <si>
    <t>8/1B</t>
  </si>
  <si>
    <t>1/4B</t>
  </si>
  <si>
    <t>25/12B</t>
  </si>
  <si>
    <t>25/1B</t>
  </si>
  <si>
    <t>11B</t>
  </si>
  <si>
    <t>4/9B</t>
  </si>
  <si>
    <t>5/9B</t>
  </si>
  <si>
    <t>14/12B</t>
  </si>
  <si>
    <t>1/7B</t>
  </si>
  <si>
    <t>13/5B</t>
  </si>
  <si>
    <t>15/1B</t>
  </si>
  <si>
    <t>16/2B</t>
  </si>
  <si>
    <t>8/23B</t>
  </si>
  <si>
    <t>21/7B</t>
  </si>
  <si>
    <t>13/23B</t>
  </si>
  <si>
    <t>5/23B</t>
  </si>
  <si>
    <t>32/8B</t>
  </si>
  <si>
    <t>16B</t>
  </si>
  <si>
    <t>11/3B</t>
  </si>
  <si>
    <t>4B</t>
  </si>
  <si>
    <t>11/7B</t>
  </si>
  <si>
    <t>14/18B</t>
  </si>
  <si>
    <t>3/6B</t>
  </si>
  <si>
    <t>4/13B</t>
  </si>
  <si>
    <t>7/15B</t>
  </si>
  <si>
    <t>2B</t>
  </si>
  <si>
    <t>14/4B</t>
  </si>
  <si>
    <t>26/5B</t>
  </si>
  <si>
    <t>34/6B</t>
  </si>
  <si>
    <t>16/1B</t>
  </si>
  <si>
    <t>6/10B</t>
  </si>
  <si>
    <t>9/15B</t>
  </si>
  <si>
    <t>3/12B</t>
  </si>
  <si>
    <t>32/19B</t>
  </si>
  <si>
    <t>20B</t>
  </si>
  <si>
    <t>33/15B</t>
  </si>
  <si>
    <t>23/1B</t>
  </si>
  <si>
    <t>12/20B</t>
  </si>
  <si>
    <t>10/5B</t>
  </si>
  <si>
    <t>DATE ___________12/16/2025___________</t>
  </si>
  <si>
    <t>DATE ___________12/17/2025___________</t>
  </si>
  <si>
    <t>DATE ___________12/18/2025___________</t>
  </si>
  <si>
    <t>DATE ___________12/19/2025___________</t>
  </si>
  <si>
    <t>DATE ___________12/20/2025___________</t>
  </si>
  <si>
    <t>DATE ___________12/22/2025___________</t>
  </si>
  <si>
    <t>27/12B</t>
  </si>
  <si>
    <t>10/22B</t>
  </si>
  <si>
    <t>28/10B</t>
  </si>
  <si>
    <t>22/8B</t>
  </si>
  <si>
    <t>22/20B</t>
  </si>
  <si>
    <t>10/16B</t>
  </si>
  <si>
    <t>7/4B</t>
  </si>
  <si>
    <t>17/20B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</si>
</sst>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_);_(* \(#,##0.0\);_(* &quot;-&quot;??_);_(@_)"/>
    <numFmt numFmtId="165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9" fillId="0" borderId="0"/>
  </cellStyleXfs>
  <cellXfs count="7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64" fontId="6" fillId="0" borderId="0" xfId="1" applyNumberFormat="1" applyFont="1" applyFill="1" applyAlignment="1">
      <alignment vertical="center"/>
    </xf>
    <xf numFmtId="14" fontId="6" fillId="0" borderId="0" xfId="0" applyNumberFormat="1" applyFont="1" applyAlignment="1">
      <alignment vertical="center"/>
    </xf>
    <xf numFmtId="164" fontId="6" fillId="0" borderId="0" xfId="1" applyNumberFormat="1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0" fontId="3" fillId="0" borderId="8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>
      <alignment horizontal="left" vertical="center"/>
    </xf>
    <xf numFmtId="3" fontId="3" fillId="0" borderId="10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3" fillId="0" borderId="14" xfId="0" applyNumberFormat="1" applyFont="1" applyBorder="1" applyAlignment="1" applyProtection="1">
      <alignment horizontal="center" vertical="center"/>
      <protection locked="0"/>
    </xf>
    <xf numFmtId="3" fontId="3" fillId="0" borderId="15" xfId="0" applyNumberFormat="1" applyFont="1" applyBorder="1" applyAlignment="1" applyProtection="1">
      <alignment horizontal="center" vertical="center"/>
      <protection locked="0"/>
    </xf>
    <xf numFmtId="3" fontId="3" fillId="0" borderId="16" xfId="0" applyNumberFormat="1" applyFont="1" applyBorder="1" applyAlignment="1" applyProtection="1">
      <alignment horizontal="center" vertical="center"/>
      <protection locked="0"/>
    </xf>
    <xf numFmtId="0" fontId="4" fillId="0" borderId="17" xfId="0" applyFont="1" applyBorder="1" applyAlignment="1">
      <alignment horizontal="left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7" fillId="0" borderId="18" xfId="0" applyFont="1" applyBorder="1" applyAlignment="1">
      <alignment horizontal="left" vertical="center"/>
    </xf>
    <xf numFmtId="165" fontId="6" fillId="0" borderId="0" xfId="2" applyFont="1" applyFill="1" applyBorder="1" applyAlignment="1">
      <alignment horizontal="center" vertical="center"/>
    </xf>
    <xf numFmtId="165" fontId="6" fillId="0" borderId="19" xfId="2" applyFont="1" applyFill="1" applyBorder="1" applyAlignment="1">
      <alignment horizontal="center" vertical="center"/>
    </xf>
    <xf numFmtId="0" fontId="6" fillId="0" borderId="20" xfId="0" applyFont="1" applyBorder="1" applyAlignment="1">
      <alignment vertical="center"/>
    </xf>
    <xf numFmtId="164" fontId="6" fillId="0" borderId="0" xfId="1" applyNumberFormat="1" applyFont="1" applyFill="1" applyBorder="1" applyAlignment="1">
      <alignment horizontal="center" vertical="center"/>
    </xf>
    <xf numFmtId="164" fontId="6" fillId="0" borderId="19" xfId="1" applyNumberFormat="1" applyFont="1" applyFill="1" applyBorder="1" applyAlignment="1">
      <alignment horizontal="center" vertical="center"/>
    </xf>
    <xf numFmtId="43" fontId="6" fillId="0" borderId="0" xfId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2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3" fontId="3" fillId="0" borderId="26" xfId="0" applyNumberFormat="1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3" fontId="3" fillId="0" borderId="2" xfId="0" applyNumberFormat="1" applyFont="1" applyBorder="1" applyAlignment="1">
      <alignment horizontal="center" vertical="center"/>
    </xf>
    <xf numFmtId="0" fontId="7" fillId="0" borderId="29" xfId="3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3" fontId="3" fillId="0" borderId="30" xfId="0" applyNumberFormat="1" applyFont="1" applyBorder="1" applyAlignment="1">
      <alignment horizontal="center" vertical="center"/>
    </xf>
    <xf numFmtId="0" fontId="7" fillId="0" borderId="31" xfId="3" applyFont="1" applyBorder="1" applyAlignment="1">
      <alignment horizontal="center" vertical="center"/>
    </xf>
    <xf numFmtId="3" fontId="3" fillId="0" borderId="32" xfId="0" applyNumberFormat="1" applyFont="1" applyBorder="1" applyAlignment="1">
      <alignment horizontal="center" vertical="center"/>
    </xf>
    <xf numFmtId="0" fontId="4" fillId="0" borderId="25" xfId="0" applyFont="1" applyBorder="1" applyAlignment="1">
      <alignment horizontal="left" vertical="center"/>
    </xf>
    <xf numFmtId="0" fontId="4" fillId="0" borderId="33" xfId="0" applyFont="1" applyBorder="1" applyAlignment="1">
      <alignment horizontal="left" vertical="center"/>
    </xf>
    <xf numFmtId="0" fontId="4" fillId="0" borderId="34" xfId="0" applyFont="1" applyBorder="1" applyAlignment="1">
      <alignment horizontal="left" vertical="center"/>
    </xf>
    <xf numFmtId="0" fontId="7" fillId="0" borderId="7" xfId="3" applyFont="1" applyBorder="1" applyAlignment="1">
      <alignment horizontal="center" vertical="center"/>
    </xf>
    <xf numFmtId="3" fontId="4" fillId="0" borderId="15" xfId="0" applyNumberFormat="1" applyFont="1" applyBorder="1" applyAlignment="1">
      <alignment horizontal="center" vertical="center"/>
    </xf>
    <xf numFmtId="3" fontId="4" fillId="0" borderId="14" xfId="0" applyNumberFormat="1" applyFont="1" applyBorder="1" applyAlignment="1">
      <alignment horizontal="center" vertical="center"/>
    </xf>
    <xf numFmtId="3" fontId="4" fillId="0" borderId="15" xfId="0" applyNumberFormat="1" applyFont="1" applyBorder="1" applyAlignment="1">
      <alignment horizontal="center" vertical="center" wrapText="1"/>
    </xf>
    <xf numFmtId="0" fontId="3" fillId="0" borderId="35" xfId="0" applyFont="1" applyBorder="1" applyAlignment="1" applyProtection="1">
      <alignment horizontal="center" vertical="center"/>
      <protection locked="0"/>
    </xf>
    <xf numFmtId="0" fontId="3" fillId="0" borderId="36" xfId="0" applyFont="1" applyBorder="1" applyAlignment="1">
      <alignment horizontal="center" vertical="center"/>
    </xf>
    <xf numFmtId="3" fontId="3" fillId="0" borderId="37" xfId="0" applyNumberFormat="1" applyFont="1" applyBorder="1" applyAlignment="1" applyProtection="1">
      <alignment horizontal="center" vertical="center"/>
      <protection locked="0"/>
    </xf>
    <xf numFmtId="3" fontId="4" fillId="0" borderId="37" xfId="0" applyNumberFormat="1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16" fontId="4" fillId="0" borderId="15" xfId="0" applyNumberFormat="1" applyFont="1" applyBorder="1" applyAlignment="1">
      <alignment horizontal="center" vertical="center"/>
    </xf>
    <xf numFmtId="0" fontId="4" fillId="0" borderId="15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3" xfId="3" applyFont="1" applyBorder="1" applyAlignment="1">
      <alignment horizontal="center" vertical="center"/>
    </xf>
    <xf numFmtId="0" fontId="4" fillId="0" borderId="24" xfId="3" applyFont="1" applyBorder="1" applyAlignment="1">
      <alignment horizontal="center" vertical="center"/>
    </xf>
    <xf numFmtId="0" fontId="4" fillId="0" borderId="1" xfId="3" applyFont="1" applyBorder="1" applyAlignment="1">
      <alignment horizontal="center" vertical="center"/>
    </xf>
  </cellXfs>
  <cellStyles count="4">
    <cellStyle name="Comma" xfId="1" builtinId="3"/>
    <cellStyle name="Comma 2" xfId="2" xr:uid="{38233363-A84A-45E9-A936-15838938B2C9}"/>
    <cellStyle name="Normal" xfId="0" builtinId="0"/>
    <cellStyle name="Normal 2" xfId="3" xr:uid="{C44E70A0-C100-4105-8DF8-F24B0B53F0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externalLink" Target="externalLinks/externalLink1.xml"/><Relationship Id="rId8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1C4FC0-8B42-4908-B92D-2AF917928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94522D-762F-4808-AD7D-E65545494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E8FE40-5EC0-4E88-A29A-1D58AABF2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8CF758-382A-4B42-A8C3-2FF661118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176B4A-7470-465C-A28E-942CCB805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542482-2E49-4DDE-B559-ED9BBDF10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2A3A50-39C1-49F5-8726-B15581E5D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87EEFC-3603-4A8B-84A7-06C326215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1B8C02-54BD-4353-A30E-0FE89E86D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542D52-AD6D-4F65-BDB0-89E6A143D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266889-5D5E-4E47-BFB2-5FB30FA27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870F1F-313E-4E2F-B5C3-560C7CC5B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E13F59-76E5-43F7-8B88-AF3E8E391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D44F32-A17E-445F-BF14-7DBCF074C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A1DD23-09A8-4845-9532-ECEF00594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47A493-D288-47F0-A09E-B16688E17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789779-D0C8-4927-940A-1986E2711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884904-F569-421A-A169-E5188E131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6299AB-E109-4125-A2B7-4C13443DB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1E7C24-B5FE-4ED5-B5CF-2EB3A01CC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AE49D8-EEF1-4765-92DF-F3E0BCDC6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CA028F-601A-4180-AE96-30AF33770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370817-B972-4CA1-A293-E1588EE26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53F406-1E61-4A8E-B378-943D4AF62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48B085-4F02-4F00-9221-78B5CFAA5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F4969C-041E-4FE8-AD1C-5A9938B27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79EB25-06A7-4B89-BF83-B86BEA01A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7364FF-9F1E-49A4-92A9-09F45F7C3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B3AEF8-5227-45A8-99DF-C4BEA39E9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C6303E-E036-40C4-A41D-0B7428521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3309EB-9387-4716-AB2D-9FBBEC952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EAB362-528A-49FF-BAF1-387C96F12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94D2EA-D7F1-4228-A0B4-E2B29F627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6A987A-8CBB-42DD-A859-09B703DBC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5C9371-34ED-48BC-BEC3-4BF8E8B2B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4D1E4D-43A4-42E5-B218-CA8603E87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38B9DC-2B37-4F29-9F10-30D4C3F24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99F538-AD1A-456C-B9D6-88229591B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0CEE9D-3E2E-4FAC-BF1E-B223B7B89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39E9BD-A198-4D8B-8630-BCDF5AADB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6C983E-9F13-4393-9AC1-D2DB93B01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331E02-4732-4E5D-A733-C2396C72B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B6401D-A053-4A6F-90A6-9CE9F5FA5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898B06-41EC-4C55-BF50-91C7DEBBF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FC7494-FA8A-455F-AB32-8170147D7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6B7030-3FB6-4BB5-8FC8-9D83CFB73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3C0309-4DF8-42A8-9D2A-032EDA5AB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E432A7-2C5E-494D-8BED-85D39416E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72D95D-3F9B-4247-A5B3-D52228242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9EFB0A-0D31-48A0-8152-3983822A0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CDF377-F30B-41E3-891D-E8E6B5854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9BE349-3517-4005-91A8-205168661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673DEE-FCE4-4C87-83FB-DB329047E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74805D-8DB9-4FB2-8C8D-7DAEA577D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4B1A34-BA58-4E35-A9EC-BD76064AA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6B6130-CE18-49F8-9218-8633272E8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4E4E22-6288-47C2-9008-1455EC1F0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\GBDS\GBDS%20Documents\DAILY%20SALES,%20STOCK%20ISSUANCE%20AND%20RECEIP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SSR"/>
      <sheetName val="WW Monitoring"/>
      <sheetName val="Route Sales MTD"/>
      <sheetName val="Checker Stock Report"/>
      <sheetName val="Production Date"/>
      <sheetName val="RET-WS"/>
    </sheetNames>
    <sheetDataSet>
      <sheetData sheetId="0">
        <row r="4">
          <cell r="B4">
            <v>1300</v>
          </cell>
          <cell r="C4">
            <v>1534</v>
          </cell>
          <cell r="D4">
            <v>1728</v>
          </cell>
          <cell r="E4">
            <v>1728</v>
          </cell>
          <cell r="F4">
            <v>1452</v>
          </cell>
          <cell r="G4">
            <v>1240</v>
          </cell>
          <cell r="H4">
            <v>1520</v>
          </cell>
          <cell r="I4">
            <v>978</v>
          </cell>
          <cell r="J4">
            <v>945</v>
          </cell>
          <cell r="K4"/>
          <cell r="L4">
            <v>1127</v>
          </cell>
          <cell r="M4">
            <v>773</v>
          </cell>
          <cell r="N4">
            <v>1038</v>
          </cell>
          <cell r="O4">
            <v>773</v>
          </cell>
          <cell r="P4">
            <v>1038</v>
          </cell>
          <cell r="Q4">
            <v>773</v>
          </cell>
          <cell r="R4">
            <v>1038</v>
          </cell>
          <cell r="S4">
            <v>792</v>
          </cell>
          <cell r="T4">
            <v>948</v>
          </cell>
        </row>
        <row r="5">
          <cell r="B5">
            <v>120</v>
          </cell>
          <cell r="C5"/>
          <cell r="D5"/>
          <cell r="E5"/>
          <cell r="F5"/>
          <cell r="G5">
            <v>120</v>
          </cell>
          <cell r="H5"/>
          <cell r="I5">
            <v>120</v>
          </cell>
          <cell r="J5">
            <v>120</v>
          </cell>
          <cell r="K5">
            <v>111</v>
          </cell>
          <cell r="L5"/>
          <cell r="M5">
            <v>120</v>
          </cell>
          <cell r="N5"/>
          <cell r="O5">
            <v>120</v>
          </cell>
          <cell r="P5"/>
          <cell r="Q5">
            <v>120</v>
          </cell>
          <cell r="R5"/>
          <cell r="S5">
            <v>120</v>
          </cell>
          <cell r="T5">
            <v>120</v>
          </cell>
        </row>
        <row r="24">
          <cell r="B24">
            <v>544</v>
          </cell>
          <cell r="C24">
            <v>1127</v>
          </cell>
          <cell r="D24">
            <v>853</v>
          </cell>
          <cell r="E24">
            <v>563</v>
          </cell>
          <cell r="F24">
            <v>575</v>
          </cell>
          <cell r="G24">
            <v>1175</v>
          </cell>
          <cell r="H24"/>
          <cell r="I24">
            <v>791</v>
          </cell>
          <cell r="J24">
            <v>1102</v>
          </cell>
          <cell r="K24">
            <v>520</v>
          </cell>
          <cell r="L24">
            <v>1142</v>
          </cell>
          <cell r="M24">
            <v>205</v>
          </cell>
          <cell r="N24">
            <v>205</v>
          </cell>
          <cell r="O24">
            <v>205</v>
          </cell>
          <cell r="P24">
            <v>500</v>
          </cell>
          <cell r="Q24">
            <v>650</v>
          </cell>
          <cell r="R24">
            <v>650</v>
          </cell>
          <cell r="S24">
            <v>500</v>
          </cell>
          <cell r="T24">
            <v>650</v>
          </cell>
        </row>
        <row r="25">
          <cell r="B25">
            <v>111</v>
          </cell>
          <cell r="C25"/>
          <cell r="D25">
            <v>120</v>
          </cell>
          <cell r="E25">
            <v>111</v>
          </cell>
          <cell r="F25">
            <v>111</v>
          </cell>
          <cell r="G25"/>
          <cell r="H25">
            <v>111</v>
          </cell>
          <cell r="I25">
            <v>120</v>
          </cell>
          <cell r="J25"/>
          <cell r="K25">
            <v>111</v>
          </cell>
          <cell r="L25"/>
          <cell r="M25">
            <v>78</v>
          </cell>
          <cell r="N25">
            <v>78</v>
          </cell>
          <cell r="O25">
            <v>78</v>
          </cell>
          <cell r="P25">
            <v>120</v>
          </cell>
          <cell r="Q25"/>
          <cell r="R25"/>
          <cell r="S25">
            <v>120</v>
          </cell>
          <cell r="T25"/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70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71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72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74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75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7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51392-3164-4BBB-8DB5-0BA6861E83AD}">
  <dimension ref="A1"/>
  <sheetViews>
    <sheetView workbookViewId="0">
      <selection activeCell="B2" sqref="B2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DB09C-9824-4D9D-9B93-08E82B884DF9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12018-AEFA-43EE-A4EC-98D8F1F0E5A4}">
  <dimension ref="B1:AA43"/>
  <sheetViews>
    <sheetView showGridLines="0" zoomScale="160" zoomScaleNormal="160" workbookViewId="0">
      <selection activeCell="B7" sqref="B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66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>
        <v>3</v>
      </c>
      <c r="E8" s="15">
        <v>1</v>
      </c>
      <c r="F8" s="15">
        <v>1</v>
      </c>
      <c r="G8" s="15"/>
      <c r="H8" s="15" t="s">
        <v>78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2</v>
      </c>
      <c r="U8" s="62"/>
      <c r="V8" s="16">
        <v>2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>
        <v>0</v>
      </c>
      <c r="E15" s="24">
        <v>0</v>
      </c>
      <c r="F15" s="24">
        <v>0</v>
      </c>
      <c r="G15" s="24"/>
      <c r="H15" s="24" t="s">
        <v>77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1</v>
      </c>
      <c r="U15" s="64"/>
      <c r="V15" s="25">
        <v>0</v>
      </c>
    </row>
    <row r="16" spans="2:27" ht="18" customHeight="1" thickBot="1" x14ac:dyDescent="0.3">
      <c r="B16" s="26" t="s">
        <v>26</v>
      </c>
      <c r="C16" s="60"/>
      <c r="D16" s="61">
        <v>3</v>
      </c>
      <c r="E16" s="28">
        <v>1</v>
      </c>
      <c r="F16" s="28">
        <v>1</v>
      </c>
      <c r="G16" s="29"/>
      <c r="H16" s="67" t="s">
        <v>76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>
        <v>1</v>
      </c>
      <c r="U16" s="65"/>
      <c r="V16" s="30">
        <v>2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 t="s">
        <v>79</v>
      </c>
      <c r="D24" s="15"/>
      <c r="E24" s="15">
        <v>1</v>
      </c>
      <c r="F24" s="15"/>
      <c r="G24" s="15"/>
      <c r="H24" s="15" t="s">
        <v>80</v>
      </c>
      <c r="I24" s="15"/>
      <c r="J24" s="15">
        <v>20</v>
      </c>
      <c r="K24" s="15"/>
      <c r="L24" s="15">
        <v>4</v>
      </c>
      <c r="M24" s="15">
        <v>20</v>
      </c>
      <c r="N24" s="15">
        <v>275</v>
      </c>
      <c r="O24" s="15"/>
      <c r="P24" s="15"/>
      <c r="Q24" s="15">
        <v>11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>
        <v>0</v>
      </c>
      <c r="D31" s="24"/>
      <c r="E31" s="24">
        <v>1</v>
      </c>
      <c r="F31" s="24"/>
      <c r="G31" s="24"/>
      <c r="H31" s="24">
        <v>0</v>
      </c>
      <c r="I31" s="24"/>
      <c r="J31" s="24">
        <v>0</v>
      </c>
      <c r="K31" s="24"/>
      <c r="L31" s="24" t="s">
        <v>80</v>
      </c>
      <c r="M31" s="24">
        <v>4</v>
      </c>
      <c r="N31" s="24">
        <v>13</v>
      </c>
      <c r="O31" s="24"/>
      <c r="P31" s="24"/>
      <c r="Q31" s="24">
        <v>0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 t="s">
        <v>79</v>
      </c>
      <c r="D32" s="28"/>
      <c r="E32" s="28">
        <v>0</v>
      </c>
      <c r="F32" s="28"/>
      <c r="G32" s="29"/>
      <c r="H32" s="29" t="s">
        <v>80</v>
      </c>
      <c r="I32" s="29"/>
      <c r="J32" s="29">
        <v>20</v>
      </c>
      <c r="K32" s="29"/>
      <c r="L32" s="29" t="s">
        <v>81</v>
      </c>
      <c r="M32" s="29">
        <v>16</v>
      </c>
      <c r="N32" s="29">
        <v>262</v>
      </c>
      <c r="O32" s="24"/>
      <c r="P32" s="29"/>
      <c r="Q32" s="29">
        <v>11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>
        <v>1</v>
      </c>
      <c r="D36" s="44">
        <v>2</v>
      </c>
      <c r="E36" s="45">
        <v>1</v>
      </c>
      <c r="F36" s="45">
        <v>258</v>
      </c>
      <c r="G36" s="45">
        <v>43</v>
      </c>
      <c r="H36" s="45">
        <v>8</v>
      </c>
      <c r="I36" s="45">
        <v>13</v>
      </c>
      <c r="J36" s="45">
        <v>1</v>
      </c>
      <c r="K36" s="45">
        <v>4</v>
      </c>
      <c r="L36" s="45">
        <v>5</v>
      </c>
      <c r="M36" s="45">
        <v>2</v>
      </c>
      <c r="N36" s="45">
        <v>9</v>
      </c>
      <c r="O36" s="45">
        <v>3</v>
      </c>
      <c r="P36" s="45">
        <v>1</v>
      </c>
      <c r="Q36" s="46">
        <v>12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>
        <v>1</v>
      </c>
      <c r="D42" s="44">
        <v>2</v>
      </c>
      <c r="E42" s="45">
        <v>1</v>
      </c>
      <c r="F42" s="45">
        <v>258</v>
      </c>
      <c r="G42" s="45">
        <v>43</v>
      </c>
      <c r="H42" s="45">
        <v>8</v>
      </c>
      <c r="I42" s="45">
        <v>13</v>
      </c>
      <c r="J42" s="45">
        <v>1</v>
      </c>
      <c r="K42" s="45">
        <v>4</v>
      </c>
      <c r="L42" s="45">
        <v>5</v>
      </c>
      <c r="M42" s="45">
        <v>2</v>
      </c>
      <c r="N42" s="45">
        <v>9</v>
      </c>
      <c r="O42" s="45">
        <v>3</v>
      </c>
      <c r="P42" s="45">
        <v>1</v>
      </c>
      <c r="Q42" s="46">
        <v>12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F3FE8-5F40-4792-8282-08ADEC794E27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66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>
        <v>2</v>
      </c>
      <c r="E8" s="15"/>
      <c r="F8" s="15"/>
      <c r="G8" s="15"/>
      <c r="H8" s="15" t="s">
        <v>84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2</v>
      </c>
      <c r="U8" s="62"/>
      <c r="V8" s="16">
        <v>2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>
        <v>2</v>
      </c>
      <c r="E15" s="24"/>
      <c r="F15" s="24"/>
      <c r="G15" s="24"/>
      <c r="H15" s="24" t="s">
        <v>83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2</v>
      </c>
      <c r="U15" s="64"/>
      <c r="V15" s="25">
        <v>2</v>
      </c>
    </row>
    <row r="16" spans="2:27" ht="18" customHeight="1" thickBot="1" x14ac:dyDescent="0.3">
      <c r="B16" s="26" t="s">
        <v>26</v>
      </c>
      <c r="C16" s="60"/>
      <c r="D16" s="61">
        <v>0</v>
      </c>
      <c r="E16" s="28"/>
      <c r="F16" s="28"/>
      <c r="G16" s="29"/>
      <c r="H16" s="29" t="s">
        <v>82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>
        <v>0</v>
      </c>
      <c r="U16" s="65"/>
      <c r="V16" s="30">
        <v>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>
        <v>1</v>
      </c>
      <c r="D24" s="15"/>
      <c r="E24" s="15"/>
      <c r="F24" s="15"/>
      <c r="G24" s="15"/>
      <c r="H24" s="15">
        <v>3</v>
      </c>
      <c r="I24" s="15"/>
      <c r="J24" s="15">
        <v>46</v>
      </c>
      <c r="K24" s="15"/>
      <c r="L24" s="15">
        <v>2</v>
      </c>
      <c r="M24" s="15">
        <v>15</v>
      </c>
      <c r="N24" s="15">
        <v>224</v>
      </c>
      <c r="O24" s="15"/>
      <c r="P24" s="15"/>
      <c r="Q24" s="15">
        <v>15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>
        <v>1</v>
      </c>
      <c r="D31" s="24"/>
      <c r="E31" s="24"/>
      <c r="F31" s="24"/>
      <c r="G31" s="24"/>
      <c r="H31" s="24">
        <v>3</v>
      </c>
      <c r="I31" s="24"/>
      <c r="J31" s="24">
        <v>7</v>
      </c>
      <c r="K31" s="24"/>
      <c r="L31" s="24">
        <v>2</v>
      </c>
      <c r="M31" s="24">
        <v>13</v>
      </c>
      <c r="N31" s="24">
        <v>56</v>
      </c>
      <c r="O31" s="24"/>
      <c r="P31" s="24"/>
      <c r="Q31" s="24">
        <v>15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>
        <v>0</v>
      </c>
      <c r="D32" s="28"/>
      <c r="E32" s="28"/>
      <c r="F32" s="28"/>
      <c r="G32" s="29"/>
      <c r="H32" s="29">
        <v>0</v>
      </c>
      <c r="I32" s="29"/>
      <c r="J32" s="29">
        <v>39</v>
      </c>
      <c r="K32" s="29"/>
      <c r="L32" s="29">
        <v>0</v>
      </c>
      <c r="M32" s="29">
        <v>2</v>
      </c>
      <c r="N32" s="29">
        <v>128</v>
      </c>
      <c r="O32" s="24"/>
      <c r="P32" s="29"/>
      <c r="Q32" s="29">
        <v>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211</v>
      </c>
      <c r="G36" s="45"/>
      <c r="H36" s="45">
        <v>1</v>
      </c>
      <c r="I36" s="45">
        <v>2</v>
      </c>
      <c r="J36" s="45">
        <v>1</v>
      </c>
      <c r="K36" s="45">
        <v>8</v>
      </c>
      <c r="L36" s="45"/>
      <c r="M36" s="45"/>
      <c r="N36" s="45">
        <v>1</v>
      </c>
      <c r="O36" s="45">
        <v>3</v>
      </c>
      <c r="P36" s="45">
        <v>1</v>
      </c>
      <c r="Q36" s="46">
        <v>22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211</v>
      </c>
      <c r="G42" s="45"/>
      <c r="H42" s="45">
        <v>1</v>
      </c>
      <c r="I42" s="45">
        <v>2</v>
      </c>
      <c r="J42" s="45">
        <v>1</v>
      </c>
      <c r="K42" s="45">
        <v>8</v>
      </c>
      <c r="L42" s="45"/>
      <c r="M42" s="45"/>
      <c r="N42" s="45">
        <v>1</v>
      </c>
      <c r="O42" s="45">
        <v>3</v>
      </c>
      <c r="P42" s="45">
        <v>1</v>
      </c>
      <c r="Q42" s="46">
        <v>22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3A6C6-11B1-45D1-9170-A63C64F695E2}">
  <dimension ref="B1:AA43"/>
  <sheetViews>
    <sheetView showGridLines="0" zoomScale="160" zoomScaleNormal="160" workbookViewId="0">
      <selection activeCell="C36" sqref="C36:Q4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66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>
        <v>2</v>
      </c>
      <c r="E8" s="15"/>
      <c r="F8" s="15"/>
      <c r="G8" s="15"/>
      <c r="H8" s="15" t="s">
        <v>75</v>
      </c>
      <c r="I8" s="15"/>
      <c r="J8" s="15"/>
      <c r="K8" s="15"/>
      <c r="L8" s="15"/>
      <c r="M8" s="15"/>
      <c r="N8" s="15"/>
      <c r="O8" s="15"/>
      <c r="P8" s="15"/>
      <c r="Q8" s="15"/>
      <c r="R8" s="15">
        <v>9</v>
      </c>
      <c r="S8" s="15"/>
      <c r="T8" s="15">
        <v>2</v>
      </c>
      <c r="U8" s="62"/>
      <c r="V8" s="16">
        <v>3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>
        <v>2</v>
      </c>
      <c r="E15" s="24"/>
      <c r="F15" s="24"/>
      <c r="G15" s="24"/>
      <c r="H15" s="24" t="s">
        <v>74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0</v>
      </c>
      <c r="S15" s="24"/>
      <c r="T15" s="24">
        <v>2</v>
      </c>
      <c r="U15" s="64"/>
      <c r="V15" s="25">
        <v>0</v>
      </c>
    </row>
    <row r="16" spans="2:27" ht="18" customHeight="1" thickBot="1" x14ac:dyDescent="0.3">
      <c r="B16" s="26" t="s">
        <v>26</v>
      </c>
      <c r="C16" s="60"/>
      <c r="D16" s="61">
        <v>0</v>
      </c>
      <c r="E16" s="28"/>
      <c r="F16" s="28"/>
      <c r="G16" s="29"/>
      <c r="H16" s="29" t="s">
        <v>73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9</v>
      </c>
      <c r="S16" s="29"/>
      <c r="T16" s="59">
        <v>0</v>
      </c>
      <c r="U16" s="65"/>
      <c r="V16" s="30">
        <v>3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>
        <v>1</v>
      </c>
      <c r="D24" s="15"/>
      <c r="E24" s="15"/>
      <c r="F24" s="15"/>
      <c r="G24" s="15"/>
      <c r="H24" s="15">
        <v>2</v>
      </c>
      <c r="I24" s="15"/>
      <c r="J24" s="15">
        <v>84</v>
      </c>
      <c r="K24" s="15"/>
      <c r="L24" s="15">
        <v>2</v>
      </c>
      <c r="M24" s="15">
        <v>12</v>
      </c>
      <c r="N24" s="15">
        <v>445</v>
      </c>
      <c r="O24" s="15"/>
      <c r="P24" s="15"/>
      <c r="Q24" s="15">
        <v>10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>
        <v>1</v>
      </c>
      <c r="D31" s="24"/>
      <c r="E31" s="24"/>
      <c r="F31" s="24"/>
      <c r="G31" s="24"/>
      <c r="H31" s="24">
        <v>0</v>
      </c>
      <c r="I31" s="24"/>
      <c r="J31" s="24">
        <v>66</v>
      </c>
      <c r="K31" s="24"/>
      <c r="L31" s="24">
        <v>1</v>
      </c>
      <c r="M31" s="24">
        <v>1</v>
      </c>
      <c r="N31" s="24">
        <v>234</v>
      </c>
      <c r="O31" s="24"/>
      <c r="P31" s="24"/>
      <c r="Q31" s="24">
        <v>10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>
        <v>0</v>
      </c>
      <c r="D32" s="28"/>
      <c r="E32" s="28"/>
      <c r="F32" s="28"/>
      <c r="G32" s="29"/>
      <c r="H32" s="29">
        <v>2</v>
      </c>
      <c r="I32" s="29"/>
      <c r="J32" s="29">
        <v>18</v>
      </c>
      <c r="K32" s="29"/>
      <c r="L32" s="29">
        <v>1</v>
      </c>
      <c r="M32" s="29">
        <v>11</v>
      </c>
      <c r="N32" s="29">
        <v>211</v>
      </c>
      <c r="O32" s="24"/>
      <c r="P32" s="29"/>
      <c r="Q32" s="29">
        <v>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>
        <v>2</v>
      </c>
      <c r="D36" s="44"/>
      <c r="E36" s="45">
        <v>3</v>
      </c>
      <c r="F36" s="45">
        <v>262</v>
      </c>
      <c r="G36" s="45"/>
      <c r="H36" s="45"/>
      <c r="I36" s="45">
        <v>10</v>
      </c>
      <c r="J36" s="45"/>
      <c r="K36" s="45">
        <v>9</v>
      </c>
      <c r="L36" s="45">
        <v>2</v>
      </c>
      <c r="M36" s="45">
        <v>1</v>
      </c>
      <c r="N36" s="45">
        <v>11</v>
      </c>
      <c r="O36" s="45">
        <v>4</v>
      </c>
      <c r="P36" s="45">
        <v>1</v>
      </c>
      <c r="Q36" s="46">
        <v>6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>
        <v>2</v>
      </c>
      <c r="D42" s="44"/>
      <c r="E42" s="45">
        <v>3</v>
      </c>
      <c r="F42" s="45">
        <v>262</v>
      </c>
      <c r="G42" s="45"/>
      <c r="H42" s="45"/>
      <c r="I42" s="45">
        <v>10</v>
      </c>
      <c r="J42" s="45"/>
      <c r="K42" s="45">
        <v>9</v>
      </c>
      <c r="L42" s="45">
        <v>2</v>
      </c>
      <c r="M42" s="45">
        <v>1</v>
      </c>
      <c r="N42" s="45">
        <v>11</v>
      </c>
      <c r="O42" s="45">
        <v>4</v>
      </c>
      <c r="P42" s="45">
        <v>1</v>
      </c>
      <c r="Q42" s="46">
        <v>6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365E2-D643-445B-B883-AA4B8B1EFB15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73126-C98F-4511-8FB2-96C02FCE68BA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1</v>
      </c>
      <c r="D8" s="15">
        <v>1</v>
      </c>
      <c r="E8" s="15">
        <v>1</v>
      </c>
      <c r="F8" s="15">
        <v>2</v>
      </c>
      <c r="G8" s="15"/>
      <c r="H8" s="15" t="s">
        <v>87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2</v>
      </c>
      <c r="U8" s="62"/>
      <c r="V8" s="16">
        <v>2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1</v>
      </c>
      <c r="D15" s="24">
        <v>0</v>
      </c>
      <c r="E15" s="24">
        <v>0</v>
      </c>
      <c r="F15" s="24">
        <v>0</v>
      </c>
      <c r="G15" s="24"/>
      <c r="H15" s="24" t="s">
        <v>86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2</v>
      </c>
      <c r="U15" s="64"/>
      <c r="V15" s="25">
        <v>1</v>
      </c>
    </row>
    <row r="16" spans="2:27" ht="18" customHeight="1" thickBot="1" x14ac:dyDescent="0.3">
      <c r="B16" s="26" t="s">
        <v>26</v>
      </c>
      <c r="C16" s="60">
        <v>0</v>
      </c>
      <c r="D16" s="61">
        <v>1</v>
      </c>
      <c r="E16" s="28">
        <v>1</v>
      </c>
      <c r="F16" s="28">
        <v>2</v>
      </c>
      <c r="G16" s="29"/>
      <c r="H16" s="67" t="s">
        <v>85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>
        <v>0</v>
      </c>
      <c r="U16" s="65"/>
      <c r="V16" s="30">
        <v>1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>
        <v>1</v>
      </c>
      <c r="D24" s="15"/>
      <c r="E24" s="15">
        <v>1</v>
      </c>
      <c r="F24" s="15"/>
      <c r="G24" s="15"/>
      <c r="H24" s="15">
        <v>2</v>
      </c>
      <c r="I24" s="15"/>
      <c r="J24" s="15">
        <v>20</v>
      </c>
      <c r="K24" s="15"/>
      <c r="L24" s="15" t="s">
        <v>80</v>
      </c>
      <c r="M24" s="15">
        <v>10</v>
      </c>
      <c r="N24" s="15">
        <v>265</v>
      </c>
      <c r="O24" s="15"/>
      <c r="P24" s="15"/>
      <c r="Q24" s="15">
        <v>15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>
        <v>1</v>
      </c>
      <c r="D31" s="24"/>
      <c r="E31" s="24">
        <v>0</v>
      </c>
      <c r="F31" s="24"/>
      <c r="G31" s="24"/>
      <c r="H31" s="24">
        <v>1</v>
      </c>
      <c r="I31" s="24"/>
      <c r="J31" s="24">
        <v>0</v>
      </c>
      <c r="K31" s="24"/>
      <c r="L31" s="24" t="s">
        <v>80</v>
      </c>
      <c r="M31" s="24">
        <v>7</v>
      </c>
      <c r="N31" s="24">
        <v>4</v>
      </c>
      <c r="O31" s="24"/>
      <c r="P31" s="24"/>
      <c r="Q31" s="24">
        <v>9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>
        <v>0</v>
      </c>
      <c r="D32" s="28"/>
      <c r="E32" s="28">
        <v>1</v>
      </c>
      <c r="F32" s="28"/>
      <c r="G32" s="29"/>
      <c r="H32" s="29">
        <v>1</v>
      </c>
      <c r="I32" s="29"/>
      <c r="J32" s="29">
        <v>20</v>
      </c>
      <c r="K32" s="29"/>
      <c r="L32" s="29">
        <v>0</v>
      </c>
      <c r="M32" s="29">
        <v>3</v>
      </c>
      <c r="N32" s="29">
        <v>261</v>
      </c>
      <c r="O32" s="24"/>
      <c r="P32" s="29"/>
      <c r="Q32" s="29">
        <v>6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>
        <v>1</v>
      </c>
      <c r="D36" s="44"/>
      <c r="E36" s="45">
        <v>1</v>
      </c>
      <c r="F36" s="45">
        <v>281</v>
      </c>
      <c r="G36" s="45">
        <v>8</v>
      </c>
      <c r="H36" s="45">
        <v>3</v>
      </c>
      <c r="I36" s="45">
        <v>2</v>
      </c>
      <c r="J36" s="45">
        <v>1</v>
      </c>
      <c r="K36" s="45">
        <v>12</v>
      </c>
      <c r="L36" s="45">
        <v>2</v>
      </c>
      <c r="M36" s="45"/>
      <c r="N36" s="45">
        <v>5</v>
      </c>
      <c r="O36" s="45">
        <v>4</v>
      </c>
      <c r="P36" s="45">
        <v>1</v>
      </c>
      <c r="Q36" s="46">
        <v>20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>
        <v>1</v>
      </c>
      <c r="D42" s="44"/>
      <c r="E42" s="45">
        <v>1</v>
      </c>
      <c r="F42" s="45">
        <v>281</v>
      </c>
      <c r="G42" s="45">
        <v>8</v>
      </c>
      <c r="H42" s="45">
        <v>3</v>
      </c>
      <c r="I42" s="45">
        <v>2</v>
      </c>
      <c r="J42" s="45">
        <v>1</v>
      </c>
      <c r="K42" s="45">
        <v>12</v>
      </c>
      <c r="L42" s="45">
        <v>2</v>
      </c>
      <c r="M42" s="45"/>
      <c r="N42" s="45">
        <v>5</v>
      </c>
      <c r="O42" s="45">
        <v>4</v>
      </c>
      <c r="P42" s="45">
        <v>1</v>
      </c>
      <c r="Q42" s="46">
        <v>20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A5F3F-5644-41EC-BEEB-B9AAF4714FCC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>
        <v>1</v>
      </c>
      <c r="E8" s="15">
        <v>3</v>
      </c>
      <c r="F8" s="15">
        <v>2</v>
      </c>
      <c r="G8" s="15"/>
      <c r="H8" s="15" t="s">
        <v>90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2</v>
      </c>
      <c r="U8" s="62"/>
      <c r="V8" s="16">
        <v>2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>
        <v>1</v>
      </c>
      <c r="E15" s="24">
        <v>0</v>
      </c>
      <c r="F15" s="24">
        <v>0</v>
      </c>
      <c r="G15" s="24"/>
      <c r="H15" s="24" t="s">
        <v>89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2</v>
      </c>
      <c r="U15" s="64"/>
      <c r="V15" s="25">
        <v>0</v>
      </c>
    </row>
    <row r="16" spans="2:27" ht="18" customHeight="1" thickBot="1" x14ac:dyDescent="0.3">
      <c r="B16" s="26" t="s">
        <v>26</v>
      </c>
      <c r="C16" s="60"/>
      <c r="D16" s="61">
        <v>0</v>
      </c>
      <c r="E16" s="28">
        <v>3</v>
      </c>
      <c r="F16" s="28">
        <v>2</v>
      </c>
      <c r="G16" s="29"/>
      <c r="H16" s="29" t="s">
        <v>88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>
        <v>0</v>
      </c>
      <c r="U16" s="65"/>
      <c r="V16" s="30">
        <v>2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>
        <v>1</v>
      </c>
      <c r="D24" s="15"/>
      <c r="E24" s="15"/>
      <c r="F24" s="15"/>
      <c r="G24" s="15">
        <v>1</v>
      </c>
      <c r="H24" s="15">
        <v>3</v>
      </c>
      <c r="I24" s="15"/>
      <c r="J24" s="15" t="s">
        <v>92</v>
      </c>
      <c r="K24" s="15"/>
      <c r="L24" s="15">
        <v>2</v>
      </c>
      <c r="M24" s="15">
        <v>15</v>
      </c>
      <c r="N24" s="15">
        <v>286</v>
      </c>
      <c r="O24" s="15"/>
      <c r="P24" s="15"/>
      <c r="Q24" s="15">
        <v>15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>
        <v>1</v>
      </c>
      <c r="D31" s="24"/>
      <c r="E31" s="24"/>
      <c r="F31" s="24"/>
      <c r="G31" s="24">
        <v>1</v>
      </c>
      <c r="H31" s="24">
        <v>3</v>
      </c>
      <c r="I31" s="24"/>
      <c r="J31" s="24">
        <v>34</v>
      </c>
      <c r="K31" s="24"/>
      <c r="L31" s="24">
        <v>2</v>
      </c>
      <c r="M31" s="24">
        <v>8</v>
      </c>
      <c r="N31" s="24">
        <v>56</v>
      </c>
      <c r="O31" s="24"/>
      <c r="P31" s="24"/>
      <c r="Q31" s="24">
        <v>15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>
        <v>0</v>
      </c>
      <c r="D32" s="28"/>
      <c r="E32" s="28"/>
      <c r="F32" s="28"/>
      <c r="G32" s="29">
        <v>0</v>
      </c>
      <c r="H32" s="29">
        <v>0</v>
      </c>
      <c r="I32" s="29"/>
      <c r="J32" s="29" t="s">
        <v>91</v>
      </c>
      <c r="K32" s="29"/>
      <c r="L32" s="29">
        <v>0</v>
      </c>
      <c r="M32" s="29">
        <v>7</v>
      </c>
      <c r="N32" s="29">
        <v>230</v>
      </c>
      <c r="O32" s="24"/>
      <c r="P32" s="29"/>
      <c r="Q32" s="29">
        <v>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323</v>
      </c>
      <c r="G36" s="45">
        <v>5</v>
      </c>
      <c r="H36" s="45">
        <v>6</v>
      </c>
      <c r="I36" s="45">
        <v>1</v>
      </c>
      <c r="J36" s="45"/>
      <c r="K36" s="45">
        <v>2</v>
      </c>
      <c r="L36" s="45">
        <v>1</v>
      </c>
      <c r="M36" s="45">
        <v>1</v>
      </c>
      <c r="N36" s="45">
        <v>5</v>
      </c>
      <c r="O36" s="45">
        <v>2</v>
      </c>
      <c r="P36" s="45">
        <v>1</v>
      </c>
      <c r="Q36" s="46">
        <v>20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323</v>
      </c>
      <c r="G42" s="45">
        <v>5</v>
      </c>
      <c r="H42" s="45">
        <v>6</v>
      </c>
      <c r="I42" s="45">
        <v>1</v>
      </c>
      <c r="J42" s="45"/>
      <c r="K42" s="45">
        <v>2</v>
      </c>
      <c r="L42" s="45">
        <v>1</v>
      </c>
      <c r="M42" s="45">
        <v>1</v>
      </c>
      <c r="N42" s="45">
        <v>5</v>
      </c>
      <c r="O42" s="45">
        <v>2</v>
      </c>
      <c r="P42" s="45">
        <v>1</v>
      </c>
      <c r="Q42" s="46">
        <v>20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814D1-D3A1-4431-95C6-16CF1A3EC7A7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>
        <v>2</v>
      </c>
      <c r="E8" s="15"/>
      <c r="F8" s="15"/>
      <c r="G8" s="15"/>
      <c r="H8" s="15" t="s">
        <v>95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2</v>
      </c>
      <c r="U8" s="62"/>
      <c r="V8" s="16">
        <v>2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>
        <v>2</v>
      </c>
      <c r="E15" s="24"/>
      <c r="F15" s="24"/>
      <c r="G15" s="24"/>
      <c r="H15" s="24" t="s">
        <v>94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0</v>
      </c>
      <c r="U15" s="64"/>
      <c r="V15" s="25">
        <v>0</v>
      </c>
    </row>
    <row r="16" spans="2:27" ht="18" customHeight="1" thickBot="1" x14ac:dyDescent="0.3">
      <c r="B16" s="26" t="s">
        <v>26</v>
      </c>
      <c r="C16" s="60"/>
      <c r="D16" s="61">
        <v>0</v>
      </c>
      <c r="E16" s="28"/>
      <c r="F16" s="28"/>
      <c r="G16" s="29"/>
      <c r="H16" s="29" t="s">
        <v>93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>
        <v>2</v>
      </c>
      <c r="U16" s="65"/>
      <c r="V16" s="30">
        <v>2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>
        <v>1</v>
      </c>
      <c r="D24" s="15"/>
      <c r="E24" s="15"/>
      <c r="F24" s="15"/>
      <c r="G24" s="15"/>
      <c r="H24" s="15">
        <v>2</v>
      </c>
      <c r="I24" s="15"/>
      <c r="J24" s="15">
        <v>66</v>
      </c>
      <c r="K24" s="15"/>
      <c r="L24" s="15">
        <v>1</v>
      </c>
      <c r="M24" s="15">
        <v>20</v>
      </c>
      <c r="N24" s="15">
        <v>594</v>
      </c>
      <c r="O24" s="15"/>
      <c r="P24" s="15"/>
      <c r="Q24" s="15">
        <v>15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>
        <v>1</v>
      </c>
      <c r="D31" s="24"/>
      <c r="E31" s="24"/>
      <c r="F31" s="24"/>
      <c r="G31" s="24"/>
      <c r="H31" s="24">
        <v>0</v>
      </c>
      <c r="I31" s="24"/>
      <c r="J31" s="24">
        <v>53</v>
      </c>
      <c r="K31" s="24"/>
      <c r="L31" s="24">
        <v>1</v>
      </c>
      <c r="M31" s="24">
        <v>3</v>
      </c>
      <c r="N31" s="24">
        <v>400</v>
      </c>
      <c r="O31" s="24"/>
      <c r="P31" s="24"/>
      <c r="Q31" s="24">
        <v>13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>
        <v>0</v>
      </c>
      <c r="D32" s="28"/>
      <c r="E32" s="28"/>
      <c r="F32" s="28"/>
      <c r="G32" s="29"/>
      <c r="H32" s="29">
        <v>2</v>
      </c>
      <c r="I32" s="29"/>
      <c r="J32" s="29">
        <v>13</v>
      </c>
      <c r="K32" s="29"/>
      <c r="L32" s="29">
        <v>0</v>
      </c>
      <c r="M32" s="29">
        <v>17</v>
      </c>
      <c r="N32" s="29">
        <v>194</v>
      </c>
      <c r="O32" s="24"/>
      <c r="P32" s="29"/>
      <c r="Q32" s="29">
        <v>2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>
        <v>1</v>
      </c>
      <c r="D36" s="44"/>
      <c r="E36" s="45"/>
      <c r="F36" s="45">
        <v>322</v>
      </c>
      <c r="G36" s="45">
        <v>10</v>
      </c>
      <c r="H36" s="45">
        <v>3</v>
      </c>
      <c r="I36" s="45">
        <v>13</v>
      </c>
      <c r="J36" s="45">
        <v>1</v>
      </c>
      <c r="K36" s="45">
        <v>1</v>
      </c>
      <c r="L36" s="45">
        <v>5</v>
      </c>
      <c r="M36" s="45"/>
      <c r="N36" s="45">
        <v>3</v>
      </c>
      <c r="O36" s="45">
        <v>5</v>
      </c>
      <c r="P36" s="45"/>
      <c r="Q36" s="46">
        <v>5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>
        <v>1</v>
      </c>
      <c r="D42" s="44"/>
      <c r="E42" s="45"/>
      <c r="F42" s="45">
        <v>322</v>
      </c>
      <c r="G42" s="45">
        <v>10</v>
      </c>
      <c r="H42" s="45">
        <v>3</v>
      </c>
      <c r="I42" s="45">
        <v>13</v>
      </c>
      <c r="J42" s="45">
        <v>1</v>
      </c>
      <c r="K42" s="45">
        <v>1</v>
      </c>
      <c r="L42" s="45">
        <v>5</v>
      </c>
      <c r="M42" s="45"/>
      <c r="N42" s="45">
        <v>3</v>
      </c>
      <c r="O42" s="45">
        <v>5</v>
      </c>
      <c r="P42" s="45"/>
      <c r="Q42" s="46">
        <v>5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48BAA-A088-4DAE-9569-D6B5F95532F2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E68FE-BD0F-4C77-A37C-37AD8E733FCE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68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1</v>
      </c>
      <c r="D8" s="15">
        <v>1</v>
      </c>
      <c r="E8" s="15">
        <v>1</v>
      </c>
      <c r="F8" s="15">
        <v>2</v>
      </c>
      <c r="G8" s="15"/>
      <c r="H8" s="15" t="s">
        <v>98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2</v>
      </c>
      <c r="U8" s="62">
        <v>1</v>
      </c>
      <c r="V8" s="16">
        <v>1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1</v>
      </c>
      <c r="D15" s="24">
        <v>1</v>
      </c>
      <c r="E15" s="24">
        <v>0</v>
      </c>
      <c r="F15" s="24">
        <v>0</v>
      </c>
      <c r="G15" s="24"/>
      <c r="H15" s="24" t="s">
        <v>97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2</v>
      </c>
      <c r="U15" s="64">
        <v>1</v>
      </c>
      <c r="V15" s="25">
        <v>1</v>
      </c>
    </row>
    <row r="16" spans="2:27" ht="18" customHeight="1" thickBot="1" x14ac:dyDescent="0.3">
      <c r="B16" s="26" t="s">
        <v>26</v>
      </c>
      <c r="C16" s="60">
        <v>0</v>
      </c>
      <c r="D16" s="61">
        <v>0</v>
      </c>
      <c r="E16" s="28">
        <v>1</v>
      </c>
      <c r="F16" s="28">
        <v>2</v>
      </c>
      <c r="G16" s="29"/>
      <c r="H16" s="67" t="s">
        <v>96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>
        <v>0</v>
      </c>
      <c r="U16" s="65">
        <v>0</v>
      </c>
      <c r="V16" s="30">
        <v>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>
        <v>1</v>
      </c>
      <c r="D24" s="15"/>
      <c r="E24" s="15"/>
      <c r="F24" s="15"/>
      <c r="G24" s="15"/>
      <c r="H24" s="15">
        <v>1</v>
      </c>
      <c r="I24" s="15"/>
      <c r="J24" s="15">
        <v>38</v>
      </c>
      <c r="K24" s="15"/>
      <c r="L24" s="15" t="s">
        <v>99</v>
      </c>
      <c r="M24" s="15">
        <v>10</v>
      </c>
      <c r="N24" s="15">
        <v>202</v>
      </c>
      <c r="O24" s="15">
        <v>1</v>
      </c>
      <c r="P24" s="15"/>
      <c r="Q24" s="15">
        <v>9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>
        <v>1</v>
      </c>
      <c r="D31" s="24"/>
      <c r="E31" s="24"/>
      <c r="F31" s="24"/>
      <c r="G31" s="24"/>
      <c r="H31" s="24">
        <v>1</v>
      </c>
      <c r="I31" s="24"/>
      <c r="J31" s="24">
        <v>28</v>
      </c>
      <c r="K31" s="24"/>
      <c r="L31" s="24" t="s">
        <v>99</v>
      </c>
      <c r="M31" s="24">
        <v>5</v>
      </c>
      <c r="N31" s="24">
        <v>52</v>
      </c>
      <c r="O31" s="24">
        <v>1</v>
      </c>
      <c r="P31" s="24"/>
      <c r="Q31" s="24">
        <v>9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>
        <v>0</v>
      </c>
      <c r="D32" s="28"/>
      <c r="E32" s="28"/>
      <c r="F32" s="28"/>
      <c r="G32" s="29"/>
      <c r="H32" s="29">
        <v>0</v>
      </c>
      <c r="I32" s="29"/>
      <c r="J32" s="29">
        <v>10</v>
      </c>
      <c r="K32" s="29"/>
      <c r="L32" s="29">
        <v>0</v>
      </c>
      <c r="M32" s="29">
        <v>5</v>
      </c>
      <c r="N32" s="29">
        <v>150</v>
      </c>
      <c r="O32" s="24">
        <v>0</v>
      </c>
      <c r="P32" s="29"/>
      <c r="Q32" s="29">
        <v>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150</v>
      </c>
      <c r="G36" s="45">
        <v>2</v>
      </c>
      <c r="H36" s="45">
        <v>2</v>
      </c>
      <c r="I36" s="45">
        <v>4</v>
      </c>
      <c r="J36" s="45"/>
      <c r="K36" s="45">
        <v>5</v>
      </c>
      <c r="L36" s="45"/>
      <c r="M36" s="45"/>
      <c r="N36" s="45"/>
      <c r="O36" s="45">
        <v>5</v>
      </c>
      <c r="P36" s="45">
        <v>1</v>
      </c>
      <c r="Q36" s="46">
        <v>20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150</v>
      </c>
      <c r="G42" s="45">
        <v>2</v>
      </c>
      <c r="H42" s="45">
        <v>2</v>
      </c>
      <c r="I42" s="45">
        <v>4</v>
      </c>
      <c r="J42" s="45"/>
      <c r="K42" s="45">
        <v>5</v>
      </c>
      <c r="L42" s="45"/>
      <c r="M42" s="45"/>
      <c r="N42" s="45"/>
      <c r="O42" s="45">
        <v>5</v>
      </c>
      <c r="P42" s="45">
        <v>1</v>
      </c>
      <c r="Q42" s="46">
        <v>20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8756D-A258-4A75-82F2-2D7360A9F9BF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68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>
        <v>1</v>
      </c>
      <c r="E8" s="15"/>
      <c r="F8" s="15"/>
      <c r="G8" s="15"/>
      <c r="H8" s="15" t="s">
        <v>102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2</v>
      </c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>
        <v>1</v>
      </c>
      <c r="E15" s="24"/>
      <c r="F15" s="24"/>
      <c r="G15" s="24"/>
      <c r="H15" s="24" t="s">
        <v>101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2</v>
      </c>
      <c r="U15" s="64"/>
      <c r="V15" s="25"/>
    </row>
    <row r="16" spans="2:27" ht="18" customHeight="1" thickBot="1" x14ac:dyDescent="0.3">
      <c r="B16" s="26" t="s">
        <v>26</v>
      </c>
      <c r="C16" s="60"/>
      <c r="D16" s="61">
        <v>0</v>
      </c>
      <c r="E16" s="28"/>
      <c r="F16" s="28"/>
      <c r="G16" s="29"/>
      <c r="H16" s="29" t="s">
        <v>100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>
        <v>0</v>
      </c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>
        <v>1</v>
      </c>
      <c r="D24" s="15"/>
      <c r="E24" s="15"/>
      <c r="F24" s="15"/>
      <c r="G24" s="15">
        <v>1</v>
      </c>
      <c r="H24" s="15">
        <v>3</v>
      </c>
      <c r="I24" s="15"/>
      <c r="J24" s="15">
        <v>34</v>
      </c>
      <c r="K24" s="15"/>
      <c r="L24" s="15">
        <v>2</v>
      </c>
      <c r="M24" s="15">
        <v>15</v>
      </c>
      <c r="N24" s="15">
        <v>440</v>
      </c>
      <c r="O24" s="15"/>
      <c r="P24" s="15"/>
      <c r="Q24" s="15">
        <v>15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>
        <v>1</v>
      </c>
      <c r="D31" s="24"/>
      <c r="E31" s="24"/>
      <c r="F31" s="24"/>
      <c r="G31" s="24">
        <v>1</v>
      </c>
      <c r="H31" s="24">
        <v>3</v>
      </c>
      <c r="I31" s="24"/>
      <c r="J31" s="24">
        <v>29</v>
      </c>
      <c r="K31" s="24"/>
      <c r="L31" s="24">
        <v>2</v>
      </c>
      <c r="M31" s="24">
        <v>13</v>
      </c>
      <c r="N31" s="24">
        <v>99</v>
      </c>
      <c r="O31" s="24"/>
      <c r="P31" s="24"/>
      <c r="Q31" s="24">
        <v>14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>
        <v>0</v>
      </c>
      <c r="D32" s="28"/>
      <c r="E32" s="28"/>
      <c r="F32" s="28"/>
      <c r="G32" s="29">
        <v>0</v>
      </c>
      <c r="H32" s="29">
        <v>0</v>
      </c>
      <c r="I32" s="29"/>
      <c r="J32" s="29">
        <v>5</v>
      </c>
      <c r="K32" s="29"/>
      <c r="L32" s="29">
        <v>0</v>
      </c>
      <c r="M32" s="29">
        <v>2</v>
      </c>
      <c r="N32" s="29">
        <v>341</v>
      </c>
      <c r="O32" s="24"/>
      <c r="P32" s="29"/>
      <c r="Q32" s="29">
        <v>1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348</v>
      </c>
      <c r="G36" s="45">
        <v>1</v>
      </c>
      <c r="H36" s="45">
        <v>5</v>
      </c>
      <c r="I36" s="45">
        <v>1</v>
      </c>
      <c r="J36" s="45">
        <v>1</v>
      </c>
      <c r="K36" s="45">
        <v>11</v>
      </c>
      <c r="L36" s="45"/>
      <c r="M36" s="45"/>
      <c r="N36" s="45">
        <v>1</v>
      </c>
      <c r="O36" s="45">
        <v>6</v>
      </c>
      <c r="P36" s="45">
        <v>17</v>
      </c>
      <c r="Q36" s="46">
        <v>21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348</v>
      </c>
      <c r="G42" s="45">
        <v>1</v>
      </c>
      <c r="H42" s="45">
        <v>5</v>
      </c>
      <c r="I42" s="45">
        <v>1</v>
      </c>
      <c r="J42" s="45">
        <v>1</v>
      </c>
      <c r="K42" s="45">
        <v>11</v>
      </c>
      <c r="L42" s="45"/>
      <c r="M42" s="45"/>
      <c r="N42" s="45">
        <v>1</v>
      </c>
      <c r="O42" s="45">
        <v>6</v>
      </c>
      <c r="P42" s="45">
        <v>17</v>
      </c>
      <c r="Q42" s="46">
        <v>21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87BA7-A063-471A-B753-C85C3443A148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68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>
        <v>2</v>
      </c>
      <c r="E8" s="15"/>
      <c r="F8" s="15"/>
      <c r="G8" s="15"/>
      <c r="H8" s="15" t="s">
        <v>105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2</v>
      </c>
      <c r="U8" s="62"/>
      <c r="V8" s="16">
        <v>1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>
        <v>2</v>
      </c>
      <c r="E15" s="24"/>
      <c r="F15" s="24"/>
      <c r="G15" s="24"/>
      <c r="H15" s="24" t="s">
        <v>104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2</v>
      </c>
      <c r="U15" s="64"/>
      <c r="V15" s="25">
        <v>0</v>
      </c>
    </row>
    <row r="16" spans="2:27" ht="18" customHeight="1" thickBot="1" x14ac:dyDescent="0.3">
      <c r="B16" s="26" t="s">
        <v>26</v>
      </c>
      <c r="C16" s="60"/>
      <c r="D16" s="61">
        <v>0</v>
      </c>
      <c r="E16" s="28"/>
      <c r="F16" s="28"/>
      <c r="G16" s="29"/>
      <c r="H16" s="29" t="s">
        <v>103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>
        <v>0</v>
      </c>
      <c r="U16" s="65"/>
      <c r="V16" s="30">
        <v>1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>
        <v>1</v>
      </c>
      <c r="D24" s="15">
        <v>1</v>
      </c>
      <c r="E24" s="15"/>
      <c r="F24" s="15"/>
      <c r="G24" s="15"/>
      <c r="H24" s="15">
        <v>2</v>
      </c>
      <c r="I24" s="15"/>
      <c r="J24" s="15">
        <v>129</v>
      </c>
      <c r="K24" s="15"/>
      <c r="L24" s="15">
        <v>1</v>
      </c>
      <c r="M24" s="15">
        <v>20</v>
      </c>
      <c r="N24" s="15">
        <v>672</v>
      </c>
      <c r="O24" s="15"/>
      <c r="P24" s="15"/>
      <c r="Q24" s="15">
        <v>15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>
        <v>0</v>
      </c>
      <c r="D31" s="24">
        <v>1</v>
      </c>
      <c r="E31" s="24"/>
      <c r="F31" s="24"/>
      <c r="G31" s="24"/>
      <c r="H31" s="24">
        <v>2</v>
      </c>
      <c r="I31" s="24"/>
      <c r="J31" s="24">
        <v>0</v>
      </c>
      <c r="K31" s="24"/>
      <c r="L31" s="24">
        <v>1</v>
      </c>
      <c r="M31" s="24">
        <v>5</v>
      </c>
      <c r="N31" s="24">
        <v>136</v>
      </c>
      <c r="O31" s="24"/>
      <c r="P31" s="24"/>
      <c r="Q31" s="24">
        <v>10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>
        <v>1</v>
      </c>
      <c r="D32" s="28">
        <v>0</v>
      </c>
      <c r="E32" s="28"/>
      <c r="F32" s="28"/>
      <c r="G32" s="29"/>
      <c r="H32" s="29">
        <v>0</v>
      </c>
      <c r="I32" s="29"/>
      <c r="J32" s="29">
        <v>129</v>
      </c>
      <c r="K32" s="29"/>
      <c r="L32" s="29">
        <v>0</v>
      </c>
      <c r="M32" s="29">
        <v>15</v>
      </c>
      <c r="N32" s="29">
        <v>536</v>
      </c>
      <c r="O32" s="24"/>
      <c r="P32" s="29"/>
      <c r="Q32" s="29">
        <v>5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327</v>
      </c>
      <c r="G36" s="45">
        <v>1</v>
      </c>
      <c r="H36" s="45">
        <v>3</v>
      </c>
      <c r="I36" s="45">
        <v>9</v>
      </c>
      <c r="J36" s="45">
        <v>1</v>
      </c>
      <c r="K36" s="45">
        <v>7</v>
      </c>
      <c r="L36" s="45">
        <v>2</v>
      </c>
      <c r="M36" s="45"/>
      <c r="N36" s="45"/>
      <c r="O36" s="45">
        <v>3</v>
      </c>
      <c r="P36" s="45">
        <v>1</v>
      </c>
      <c r="Q36" s="46">
        <v>2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327</v>
      </c>
      <c r="G42" s="45">
        <v>1</v>
      </c>
      <c r="H42" s="45">
        <v>3</v>
      </c>
      <c r="I42" s="45">
        <v>9</v>
      </c>
      <c r="J42" s="45">
        <v>1</v>
      </c>
      <c r="K42" s="45">
        <v>7</v>
      </c>
      <c r="L42" s="45">
        <v>2</v>
      </c>
      <c r="M42" s="45"/>
      <c r="N42" s="45"/>
      <c r="O42" s="45">
        <v>3</v>
      </c>
      <c r="P42" s="45">
        <v>1</v>
      </c>
      <c r="Q42" s="46">
        <v>2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5134B-216B-4266-AB6A-0CE1B77C42FB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02CA7-7FB0-4D88-B434-A3CE84B704E3}">
  <dimension ref="B1:AA43"/>
  <sheetViews>
    <sheetView showGridLines="0" zoomScale="160" zoomScaleNormal="160" workbookViewId="0">
      <selection activeCell="C8" sqref="C8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69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67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F4EC6-2A2C-469E-BDC4-C43E5EE876FB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69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1</v>
      </c>
      <c r="D8" s="15">
        <v>1</v>
      </c>
      <c r="E8" s="15">
        <v>8</v>
      </c>
      <c r="F8" s="15"/>
      <c r="G8" s="15">
        <v>2</v>
      </c>
      <c r="H8" s="15" t="s">
        <v>106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2</v>
      </c>
      <c r="U8" s="62"/>
      <c r="V8" s="16">
        <v>2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1</v>
      </c>
      <c r="D15" s="24">
        <v>0</v>
      </c>
      <c r="E15" s="24">
        <v>0</v>
      </c>
      <c r="F15" s="24"/>
      <c r="G15" s="24">
        <v>0</v>
      </c>
      <c r="H15" s="24" t="s">
        <v>107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2</v>
      </c>
      <c r="U15" s="64"/>
      <c r="V15" s="25">
        <v>2</v>
      </c>
    </row>
    <row r="16" spans="2:27" ht="18" customHeight="1" thickBot="1" x14ac:dyDescent="0.3">
      <c r="B16" s="26" t="s">
        <v>26</v>
      </c>
      <c r="C16" s="60">
        <v>0</v>
      </c>
      <c r="D16" s="61">
        <v>1</v>
      </c>
      <c r="E16" s="28">
        <v>8</v>
      </c>
      <c r="F16" s="28"/>
      <c r="G16" s="29">
        <v>2</v>
      </c>
      <c r="H16" s="29" t="s">
        <v>108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>
        <v>0</v>
      </c>
      <c r="U16" s="65"/>
      <c r="V16" s="30">
        <v>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>
        <v>1</v>
      </c>
      <c r="D24" s="15"/>
      <c r="E24" s="15"/>
      <c r="F24" s="15"/>
      <c r="G24" s="15">
        <v>1</v>
      </c>
      <c r="H24" s="15">
        <v>3</v>
      </c>
      <c r="I24" s="15"/>
      <c r="J24" s="15">
        <v>42</v>
      </c>
      <c r="K24" s="15">
        <v>1</v>
      </c>
      <c r="L24" s="15">
        <v>2</v>
      </c>
      <c r="M24" s="15">
        <v>15</v>
      </c>
      <c r="N24" s="15">
        <v>315</v>
      </c>
      <c r="O24" s="15">
        <v>6</v>
      </c>
      <c r="P24" s="15">
        <v>3</v>
      </c>
      <c r="Q24" s="15">
        <v>15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>
        <v>1</v>
      </c>
      <c r="D31" s="24"/>
      <c r="E31" s="24"/>
      <c r="F31" s="24"/>
      <c r="G31" s="24">
        <v>0</v>
      </c>
      <c r="H31" s="24">
        <v>3</v>
      </c>
      <c r="I31" s="24"/>
      <c r="J31" s="24">
        <v>29</v>
      </c>
      <c r="K31" s="24">
        <v>0</v>
      </c>
      <c r="L31" s="24">
        <v>2</v>
      </c>
      <c r="M31" s="24">
        <v>11</v>
      </c>
      <c r="N31" s="24">
        <v>108</v>
      </c>
      <c r="O31" s="24">
        <v>0</v>
      </c>
      <c r="P31" s="24">
        <v>0</v>
      </c>
      <c r="Q31" s="24" t="s">
        <v>109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>
        <v>0</v>
      </c>
      <c r="D32" s="28"/>
      <c r="E32" s="28"/>
      <c r="F32" s="28"/>
      <c r="G32" s="29">
        <v>1</v>
      </c>
      <c r="H32" s="29">
        <v>0</v>
      </c>
      <c r="I32" s="29"/>
      <c r="J32" s="29">
        <v>13</v>
      </c>
      <c r="K32" s="29">
        <v>1</v>
      </c>
      <c r="L32" s="29">
        <v>0</v>
      </c>
      <c r="M32" s="29">
        <v>4</v>
      </c>
      <c r="N32" s="29">
        <v>207</v>
      </c>
      <c r="O32" s="24">
        <v>6</v>
      </c>
      <c r="P32" s="29">
        <v>3</v>
      </c>
      <c r="Q32" s="29" t="s">
        <v>110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>
        <v>2</v>
      </c>
      <c r="F36" s="45">
        <v>105</v>
      </c>
      <c r="G36" s="45">
        <v>1</v>
      </c>
      <c r="H36" s="45">
        <v>4</v>
      </c>
      <c r="I36" s="45">
        <v>5</v>
      </c>
      <c r="J36" s="45">
        <v>1</v>
      </c>
      <c r="K36" s="45">
        <v>5</v>
      </c>
      <c r="L36" s="45">
        <v>1</v>
      </c>
      <c r="M36" s="45">
        <v>2</v>
      </c>
      <c r="N36" s="45">
        <v>13</v>
      </c>
      <c r="O36" s="45">
        <v>3</v>
      </c>
      <c r="P36" s="45">
        <v>6</v>
      </c>
      <c r="Q36" s="46">
        <v>22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>
        <v>2</v>
      </c>
      <c r="F42" s="45">
        <v>105</v>
      </c>
      <c r="G42" s="45">
        <v>1</v>
      </c>
      <c r="H42" s="45">
        <v>4</v>
      </c>
      <c r="I42" s="45">
        <v>5</v>
      </c>
      <c r="J42" s="45">
        <v>1</v>
      </c>
      <c r="K42" s="45">
        <v>5</v>
      </c>
      <c r="L42" s="45">
        <v>1</v>
      </c>
      <c r="M42" s="45">
        <v>2</v>
      </c>
      <c r="N42" s="45">
        <v>13</v>
      </c>
      <c r="O42" s="45">
        <v>3</v>
      </c>
      <c r="P42" s="45">
        <v>6</v>
      </c>
      <c r="Q42" s="46">
        <v>22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83A43-8750-4D69-8CBD-193CC272AD7C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69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>
        <v>2</v>
      </c>
      <c r="E8" s="15"/>
      <c r="F8" s="15"/>
      <c r="G8" s="15"/>
      <c r="H8" s="15" t="s">
        <v>112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2</v>
      </c>
      <c r="U8" s="62"/>
      <c r="V8" s="16">
        <v>4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>
        <v>2</v>
      </c>
      <c r="E15" s="24"/>
      <c r="F15" s="24"/>
      <c r="G15" s="24"/>
      <c r="H15" s="24" t="s">
        <v>111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2</v>
      </c>
      <c r="U15" s="64"/>
      <c r="V15" s="25">
        <v>1</v>
      </c>
    </row>
    <row r="16" spans="2:27" ht="18" customHeight="1" thickBot="1" x14ac:dyDescent="0.3">
      <c r="B16" s="26" t="s">
        <v>26</v>
      </c>
      <c r="C16" s="60"/>
      <c r="D16" s="61">
        <v>0</v>
      </c>
      <c r="E16" s="28"/>
      <c r="F16" s="28"/>
      <c r="G16" s="29"/>
      <c r="H16" s="29">
        <v>18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>
        <v>0</v>
      </c>
      <c r="U16" s="65"/>
      <c r="V16" s="30">
        <v>3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>
        <v>1</v>
      </c>
      <c r="E24" s="15"/>
      <c r="F24" s="15"/>
      <c r="G24" s="15"/>
      <c r="H24" s="15">
        <v>2</v>
      </c>
      <c r="I24" s="15"/>
      <c r="J24" s="15">
        <v>70</v>
      </c>
      <c r="K24" s="15"/>
      <c r="L24" s="15">
        <v>1</v>
      </c>
      <c r="M24" s="15">
        <v>20</v>
      </c>
      <c r="N24" s="15">
        <v>618</v>
      </c>
      <c r="O24" s="15">
        <v>1</v>
      </c>
      <c r="P24" s="15"/>
      <c r="Q24" s="15">
        <v>10</v>
      </c>
      <c r="R24" s="15"/>
      <c r="S24" s="15">
        <v>1</v>
      </c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>
        <v>0</v>
      </c>
      <c r="E31" s="24"/>
      <c r="F31" s="24"/>
      <c r="G31" s="24"/>
      <c r="H31" s="24">
        <v>1</v>
      </c>
      <c r="I31" s="24"/>
      <c r="J31" s="24">
        <v>0</v>
      </c>
      <c r="K31" s="24"/>
      <c r="L31" s="24">
        <v>1</v>
      </c>
      <c r="M31" s="24">
        <v>20</v>
      </c>
      <c r="N31" s="24">
        <v>189</v>
      </c>
      <c r="O31" s="24">
        <v>0</v>
      </c>
      <c r="P31" s="24"/>
      <c r="Q31" s="24">
        <v>10</v>
      </c>
      <c r="R31" s="24"/>
      <c r="S31" s="24">
        <v>0</v>
      </c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>
        <v>1</v>
      </c>
      <c r="E32" s="28"/>
      <c r="F32" s="28"/>
      <c r="G32" s="29"/>
      <c r="H32" s="29">
        <v>1</v>
      </c>
      <c r="I32" s="29"/>
      <c r="J32" s="29">
        <v>70</v>
      </c>
      <c r="K32" s="29"/>
      <c r="L32" s="29">
        <v>0</v>
      </c>
      <c r="M32" s="29">
        <v>0</v>
      </c>
      <c r="N32" s="29">
        <v>429</v>
      </c>
      <c r="O32" s="24">
        <v>1</v>
      </c>
      <c r="P32" s="29"/>
      <c r="Q32" s="29">
        <v>0</v>
      </c>
      <c r="R32" s="29"/>
      <c r="S32" s="29">
        <v>1</v>
      </c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>
        <v>1</v>
      </c>
      <c r="D36" s="44"/>
      <c r="E36" s="45"/>
      <c r="F36" s="45">
        <v>444</v>
      </c>
      <c r="G36" s="45"/>
      <c r="H36" s="45">
        <v>6</v>
      </c>
      <c r="I36" s="45">
        <v>3</v>
      </c>
      <c r="J36" s="45">
        <v>1</v>
      </c>
      <c r="K36" s="45"/>
      <c r="L36" s="45">
        <v>4</v>
      </c>
      <c r="M36" s="45"/>
      <c r="N36" s="45"/>
      <c r="O36" s="45"/>
      <c r="P36" s="45">
        <v>11</v>
      </c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>
        <v>1</v>
      </c>
      <c r="D42" s="44"/>
      <c r="E42" s="45"/>
      <c r="F42" s="45">
        <v>444</v>
      </c>
      <c r="G42" s="45"/>
      <c r="H42" s="45">
        <v>6</v>
      </c>
      <c r="I42" s="45">
        <v>3</v>
      </c>
      <c r="J42" s="45">
        <v>1</v>
      </c>
      <c r="K42" s="45"/>
      <c r="L42" s="45">
        <v>4</v>
      </c>
      <c r="M42" s="45"/>
      <c r="N42" s="45"/>
      <c r="O42" s="45"/>
      <c r="P42" s="45">
        <v>11</v>
      </c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74FD0-BF4D-4AC3-897B-B10181B8208F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A6DFB-5BF4-43A7-A473-5B625C3A66AA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1</v>
      </c>
      <c r="D8" s="15">
        <v>1</v>
      </c>
      <c r="E8" s="15"/>
      <c r="F8" s="15"/>
      <c r="G8" s="15"/>
      <c r="H8" s="15" t="s">
        <v>115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2</v>
      </c>
      <c r="U8" s="62">
        <v>1</v>
      </c>
      <c r="V8" s="16">
        <v>1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1</v>
      </c>
      <c r="D15" s="24">
        <v>1</v>
      </c>
      <c r="E15" s="24"/>
      <c r="F15" s="24"/>
      <c r="G15" s="24"/>
      <c r="H15" s="24" t="s">
        <v>114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2</v>
      </c>
      <c r="U15" s="64">
        <v>1</v>
      </c>
      <c r="V15" s="25">
        <v>1</v>
      </c>
    </row>
    <row r="16" spans="2:27" ht="18" customHeight="1" thickBot="1" x14ac:dyDescent="0.3">
      <c r="B16" s="26" t="s">
        <v>26</v>
      </c>
      <c r="C16" s="60">
        <v>0</v>
      </c>
      <c r="D16" s="61">
        <v>0</v>
      </c>
      <c r="E16" s="28"/>
      <c r="F16" s="28"/>
      <c r="G16" s="29"/>
      <c r="H16" s="67" t="s">
        <v>113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>
        <v>0</v>
      </c>
      <c r="U16" s="65">
        <v>0</v>
      </c>
      <c r="V16" s="30">
        <v>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>
        <v>1</v>
      </c>
      <c r="D24" s="15"/>
      <c r="E24" s="15"/>
      <c r="F24" s="15"/>
      <c r="G24" s="15"/>
      <c r="H24" s="15">
        <v>1</v>
      </c>
      <c r="I24" s="15"/>
      <c r="J24" s="15">
        <v>82</v>
      </c>
      <c r="K24" s="15"/>
      <c r="L24" s="15" t="s">
        <v>116</v>
      </c>
      <c r="M24" s="15">
        <v>5</v>
      </c>
      <c r="N24" s="15">
        <v>541</v>
      </c>
      <c r="O24" s="15">
        <v>1</v>
      </c>
      <c r="P24" s="15"/>
      <c r="Q24" s="15">
        <v>14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>
        <v>1</v>
      </c>
      <c r="D31" s="24"/>
      <c r="E31" s="24"/>
      <c r="F31" s="24"/>
      <c r="G31" s="24"/>
      <c r="H31" s="24">
        <v>1</v>
      </c>
      <c r="I31" s="24"/>
      <c r="J31" s="24">
        <v>31</v>
      </c>
      <c r="K31" s="24"/>
      <c r="L31" s="24" t="s">
        <v>80</v>
      </c>
      <c r="M31" s="24">
        <v>2</v>
      </c>
      <c r="N31" s="24">
        <v>19</v>
      </c>
      <c r="O31" s="24">
        <v>1</v>
      </c>
      <c r="P31" s="24"/>
      <c r="Q31" s="24">
        <v>14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>
        <v>0</v>
      </c>
      <c r="D32" s="28"/>
      <c r="E32" s="28"/>
      <c r="F32" s="28"/>
      <c r="G32" s="29"/>
      <c r="H32" s="29">
        <v>0</v>
      </c>
      <c r="I32" s="29"/>
      <c r="J32" s="29">
        <v>51</v>
      </c>
      <c r="K32" s="29"/>
      <c r="L32" s="29">
        <v>50</v>
      </c>
      <c r="M32" s="29">
        <v>3</v>
      </c>
      <c r="N32" s="29">
        <v>522</v>
      </c>
      <c r="O32" s="24">
        <v>0</v>
      </c>
      <c r="P32" s="29"/>
      <c r="Q32" s="29">
        <v>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>
        <v>10</v>
      </c>
      <c r="D36" s="44"/>
      <c r="E36" s="45">
        <v>12</v>
      </c>
      <c r="F36" s="45">
        <v>838</v>
      </c>
      <c r="G36" s="45"/>
      <c r="H36" s="45"/>
      <c r="I36" s="45">
        <v>3</v>
      </c>
      <c r="J36" s="45"/>
      <c r="K36" s="45"/>
      <c r="L36" s="45">
        <v>41</v>
      </c>
      <c r="M36" s="45"/>
      <c r="N36" s="45">
        <v>9</v>
      </c>
      <c r="O36" s="45">
        <v>9</v>
      </c>
      <c r="P36" s="45">
        <v>48</v>
      </c>
      <c r="Q36" s="46">
        <v>14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>
        <v>10</v>
      </c>
      <c r="D42" s="44"/>
      <c r="E42" s="45">
        <v>12</v>
      </c>
      <c r="F42" s="45">
        <v>838</v>
      </c>
      <c r="G42" s="45"/>
      <c r="H42" s="45"/>
      <c r="I42" s="45">
        <v>3</v>
      </c>
      <c r="J42" s="45"/>
      <c r="K42" s="45"/>
      <c r="L42" s="45">
        <v>41</v>
      </c>
      <c r="M42" s="45"/>
      <c r="N42" s="45">
        <v>9</v>
      </c>
      <c r="O42" s="45">
        <v>9</v>
      </c>
      <c r="P42" s="45">
        <v>48</v>
      </c>
      <c r="Q42" s="46">
        <v>14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1CE99-6FE4-487C-A797-17C9CB272427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1</v>
      </c>
      <c r="D8" s="15">
        <v>1</v>
      </c>
      <c r="E8" s="15"/>
      <c r="F8" s="15"/>
      <c r="G8" s="15"/>
      <c r="H8" s="15" t="s">
        <v>117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2</v>
      </c>
      <c r="U8" s="62"/>
      <c r="V8" s="16">
        <v>2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1</v>
      </c>
      <c r="D15" s="24">
        <v>1</v>
      </c>
      <c r="E15" s="24"/>
      <c r="F15" s="24"/>
      <c r="G15" s="24"/>
      <c r="H15" s="24" t="s">
        <v>118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2</v>
      </c>
      <c r="U15" s="64"/>
      <c r="V15" s="25">
        <v>2</v>
      </c>
    </row>
    <row r="16" spans="2:27" ht="18" customHeight="1" thickBot="1" x14ac:dyDescent="0.3">
      <c r="B16" s="26" t="s">
        <v>26</v>
      </c>
      <c r="C16" s="60">
        <v>0</v>
      </c>
      <c r="D16" s="61">
        <v>0</v>
      </c>
      <c r="E16" s="28"/>
      <c r="F16" s="28"/>
      <c r="G16" s="29"/>
      <c r="H16" s="29" t="s">
        <v>119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>
        <v>0</v>
      </c>
      <c r="U16" s="65"/>
      <c r="V16" s="30">
        <v>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>
        <v>1</v>
      </c>
      <c r="D24" s="15"/>
      <c r="E24" s="15"/>
      <c r="F24" s="15"/>
      <c r="G24" s="15"/>
      <c r="H24" s="15">
        <v>3</v>
      </c>
      <c r="I24" s="15"/>
      <c r="J24" s="15">
        <v>54</v>
      </c>
      <c r="K24" s="15"/>
      <c r="L24" s="15">
        <v>2</v>
      </c>
      <c r="M24" s="15">
        <v>15</v>
      </c>
      <c r="N24" s="15">
        <v>216</v>
      </c>
      <c r="O24" s="15"/>
      <c r="P24" s="15"/>
      <c r="Q24" s="15" t="s">
        <v>109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>
        <v>1</v>
      </c>
      <c r="D31" s="24"/>
      <c r="E31" s="24"/>
      <c r="F31" s="24"/>
      <c r="G31" s="24"/>
      <c r="H31" s="24">
        <v>3</v>
      </c>
      <c r="I31" s="24"/>
      <c r="J31" s="24">
        <v>46</v>
      </c>
      <c r="K31" s="24"/>
      <c r="L31" s="24">
        <v>2</v>
      </c>
      <c r="M31" s="24">
        <v>13</v>
      </c>
      <c r="N31" s="24">
        <v>30</v>
      </c>
      <c r="O31" s="24"/>
      <c r="P31" s="24"/>
      <c r="Q31" s="24">
        <v>11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>
        <v>0</v>
      </c>
      <c r="D32" s="28"/>
      <c r="E32" s="28"/>
      <c r="F32" s="28"/>
      <c r="G32" s="29"/>
      <c r="H32" s="29">
        <v>0</v>
      </c>
      <c r="I32" s="29"/>
      <c r="J32" s="29">
        <v>8</v>
      </c>
      <c r="K32" s="29"/>
      <c r="L32" s="29">
        <v>0</v>
      </c>
      <c r="M32" s="29">
        <v>2</v>
      </c>
      <c r="N32" s="29">
        <v>186</v>
      </c>
      <c r="O32" s="24"/>
      <c r="P32" s="29"/>
      <c r="Q32" s="29" t="s">
        <v>120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202</v>
      </c>
      <c r="G36" s="45">
        <v>10</v>
      </c>
      <c r="H36" s="45">
        <v>3</v>
      </c>
      <c r="I36" s="45">
        <v>2</v>
      </c>
      <c r="J36" s="45"/>
      <c r="K36" s="45">
        <v>7</v>
      </c>
      <c r="L36" s="45"/>
      <c r="M36" s="45"/>
      <c r="N36" s="45"/>
      <c r="O36" s="45">
        <v>4</v>
      </c>
      <c r="P36" s="45">
        <v>2</v>
      </c>
      <c r="Q36" s="46">
        <v>17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202</v>
      </c>
      <c r="G42" s="45">
        <v>10</v>
      </c>
      <c r="H42" s="45">
        <v>3</v>
      </c>
      <c r="I42" s="45">
        <v>2</v>
      </c>
      <c r="J42" s="45"/>
      <c r="K42" s="45">
        <v>7</v>
      </c>
      <c r="L42" s="45"/>
      <c r="M42" s="45"/>
      <c r="N42" s="45"/>
      <c r="O42" s="45">
        <v>4</v>
      </c>
      <c r="P42" s="45">
        <v>2</v>
      </c>
      <c r="Q42" s="46">
        <v>17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79C14-E0E5-472A-8A13-AD4B78709EDB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>
        <v>2</v>
      </c>
      <c r="E8" s="15"/>
      <c r="F8" s="15"/>
      <c r="G8" s="15"/>
      <c r="H8" s="15" t="s">
        <v>122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2</v>
      </c>
      <c r="U8" s="62"/>
      <c r="V8" s="16">
        <v>1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>
        <v>1</v>
      </c>
      <c r="E15" s="24"/>
      <c r="F15" s="24"/>
      <c r="G15" s="24"/>
      <c r="H15" s="24" t="s">
        <v>121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1</v>
      </c>
      <c r="U15" s="64"/>
      <c r="V15" s="25">
        <v>0</v>
      </c>
    </row>
    <row r="16" spans="2:27" ht="18" customHeight="1" thickBot="1" x14ac:dyDescent="0.3">
      <c r="B16" s="26" t="s">
        <v>26</v>
      </c>
      <c r="C16" s="60"/>
      <c r="D16" s="61">
        <v>1</v>
      </c>
      <c r="E16" s="28"/>
      <c r="F16" s="28"/>
      <c r="G16" s="29"/>
      <c r="H16" s="29">
        <v>6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>
        <v>1</v>
      </c>
      <c r="U16" s="65"/>
      <c r="V16" s="30">
        <v>1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>
        <v>1</v>
      </c>
      <c r="D24" s="15"/>
      <c r="E24" s="15"/>
      <c r="F24" s="15"/>
      <c r="G24" s="15"/>
      <c r="H24" s="15">
        <v>3</v>
      </c>
      <c r="I24" s="15"/>
      <c r="J24" s="15">
        <v>40</v>
      </c>
      <c r="K24" s="15"/>
      <c r="L24" s="15">
        <v>1</v>
      </c>
      <c r="M24" s="15">
        <v>20</v>
      </c>
      <c r="N24" s="15">
        <v>405</v>
      </c>
      <c r="O24" s="15"/>
      <c r="P24" s="15"/>
      <c r="Q24" s="15">
        <v>10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>
        <v>0</v>
      </c>
      <c r="D31" s="24"/>
      <c r="E31" s="24"/>
      <c r="F31" s="24"/>
      <c r="G31" s="24"/>
      <c r="H31" s="24">
        <v>0</v>
      </c>
      <c r="I31" s="24"/>
      <c r="J31" s="24">
        <v>23</v>
      </c>
      <c r="K31" s="24"/>
      <c r="L31" s="24">
        <v>1</v>
      </c>
      <c r="M31" s="24">
        <v>0</v>
      </c>
      <c r="N31" s="24">
        <v>230</v>
      </c>
      <c r="O31" s="24"/>
      <c r="P31" s="24"/>
      <c r="Q31" s="24">
        <v>7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>
        <v>1</v>
      </c>
      <c r="D32" s="28"/>
      <c r="E32" s="28"/>
      <c r="F32" s="28"/>
      <c r="G32" s="29"/>
      <c r="H32" s="29">
        <v>3</v>
      </c>
      <c r="I32" s="29"/>
      <c r="J32" s="29">
        <v>17</v>
      </c>
      <c r="K32" s="29"/>
      <c r="L32" s="29">
        <v>0</v>
      </c>
      <c r="M32" s="29">
        <v>20</v>
      </c>
      <c r="N32" s="29">
        <v>175</v>
      </c>
      <c r="O32" s="24"/>
      <c r="P32" s="29"/>
      <c r="Q32" s="29">
        <v>3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>
        <v>2</v>
      </c>
      <c r="D36" s="44">
        <v>1</v>
      </c>
      <c r="E36" s="45">
        <v>12</v>
      </c>
      <c r="F36" s="45">
        <v>194</v>
      </c>
      <c r="G36" s="45">
        <v>3</v>
      </c>
      <c r="H36" s="45">
        <v>5</v>
      </c>
      <c r="I36" s="45">
        <v>8</v>
      </c>
      <c r="J36" s="45">
        <v>1</v>
      </c>
      <c r="K36" s="45">
        <v>10</v>
      </c>
      <c r="L36" s="45">
        <v>3</v>
      </c>
      <c r="M36" s="45"/>
      <c r="N36" s="45">
        <v>6</v>
      </c>
      <c r="O36" s="45">
        <v>8</v>
      </c>
      <c r="P36" s="45">
        <v>1</v>
      </c>
      <c r="Q36" s="46">
        <v>12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>
        <v>2</v>
      </c>
      <c r="D42" s="44">
        <v>1</v>
      </c>
      <c r="E42" s="45">
        <v>12</v>
      </c>
      <c r="F42" s="45">
        <v>194</v>
      </c>
      <c r="G42" s="45">
        <v>3</v>
      </c>
      <c r="H42" s="45">
        <v>5</v>
      </c>
      <c r="I42" s="45">
        <v>8</v>
      </c>
      <c r="J42" s="45">
        <v>1</v>
      </c>
      <c r="K42" s="45">
        <v>10</v>
      </c>
      <c r="L42" s="45">
        <v>3</v>
      </c>
      <c r="M42" s="45"/>
      <c r="N42" s="45">
        <v>6</v>
      </c>
      <c r="O42" s="45">
        <v>8</v>
      </c>
      <c r="P42" s="45">
        <v>1</v>
      </c>
      <c r="Q42" s="46">
        <v>12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AADA4-C0E3-4CED-9B4C-0F11CC93FA02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8A38A-7157-496E-A798-5C69AE787FC2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>
        <v>15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 t="s">
        <v>124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67" t="s">
        <v>123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>
        <v>54</v>
      </c>
      <c r="K24" s="15"/>
      <c r="L24" s="15"/>
      <c r="M24" s="15"/>
      <c r="N24" s="15">
        <v>432</v>
      </c>
      <c r="O24" s="15"/>
      <c r="P24" s="15"/>
      <c r="Q24" s="15">
        <v>5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>
        <v>0</v>
      </c>
      <c r="K31" s="24"/>
      <c r="L31" s="24"/>
      <c r="M31" s="24"/>
      <c r="N31" s="24">
        <v>25</v>
      </c>
      <c r="O31" s="24"/>
      <c r="P31" s="24"/>
      <c r="Q31" s="24">
        <v>2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>
        <v>54</v>
      </c>
      <c r="K32" s="29"/>
      <c r="L32" s="29"/>
      <c r="M32" s="29"/>
      <c r="N32" s="29">
        <v>407</v>
      </c>
      <c r="O32" s="24"/>
      <c r="P32" s="29"/>
      <c r="Q32" s="29">
        <v>3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713</v>
      </c>
      <c r="G36" s="45">
        <v>1</v>
      </c>
      <c r="H36" s="45">
        <v>5</v>
      </c>
      <c r="I36" s="45">
        <v>30</v>
      </c>
      <c r="J36" s="45"/>
      <c r="K36" s="45"/>
      <c r="L36" s="45"/>
      <c r="M36" s="45"/>
      <c r="N36" s="45"/>
      <c r="O36" s="45">
        <v>9</v>
      </c>
      <c r="P36" s="45"/>
      <c r="Q36" s="46">
        <v>7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713</v>
      </c>
      <c r="G42" s="45">
        <v>1</v>
      </c>
      <c r="H42" s="45">
        <v>5</v>
      </c>
      <c r="I42" s="45">
        <v>30</v>
      </c>
      <c r="J42" s="45"/>
      <c r="K42" s="45"/>
      <c r="L42" s="45"/>
      <c r="M42" s="45"/>
      <c r="N42" s="45"/>
      <c r="O42" s="45">
        <v>9</v>
      </c>
      <c r="P42" s="45"/>
      <c r="Q42" s="46">
        <v>7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8F34A-B7DA-4FC1-A01E-280A113BD34C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1</v>
      </c>
      <c r="D8" s="15">
        <v>1</v>
      </c>
      <c r="E8" s="15"/>
      <c r="F8" s="15"/>
      <c r="G8" s="15"/>
      <c r="H8" s="15" t="s">
        <v>127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2</v>
      </c>
      <c r="U8" s="62"/>
      <c r="V8" s="16">
        <v>2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1</v>
      </c>
      <c r="D15" s="24">
        <v>1</v>
      </c>
      <c r="E15" s="24"/>
      <c r="F15" s="24"/>
      <c r="G15" s="24"/>
      <c r="H15" s="24" t="s">
        <v>126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2</v>
      </c>
      <c r="U15" s="64"/>
      <c r="V15" s="25">
        <v>1</v>
      </c>
    </row>
    <row r="16" spans="2:27" ht="18" customHeight="1" thickBot="1" x14ac:dyDescent="0.3">
      <c r="B16" s="26" t="s">
        <v>26</v>
      </c>
      <c r="C16" s="60">
        <v>0</v>
      </c>
      <c r="D16" s="61">
        <v>0</v>
      </c>
      <c r="E16" s="28"/>
      <c r="F16" s="28"/>
      <c r="G16" s="29"/>
      <c r="H16" s="29" t="s">
        <v>125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>
        <v>0</v>
      </c>
      <c r="U16" s="65"/>
      <c r="V16" s="30">
        <v>1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>
        <v>1</v>
      </c>
      <c r="D24" s="15"/>
      <c r="E24" s="15"/>
      <c r="F24" s="15"/>
      <c r="G24" s="15"/>
      <c r="H24" s="15">
        <v>3</v>
      </c>
      <c r="I24" s="15"/>
      <c r="J24" s="15">
        <v>46</v>
      </c>
      <c r="K24" s="15"/>
      <c r="L24" s="15">
        <v>2</v>
      </c>
      <c r="M24" s="15">
        <v>15</v>
      </c>
      <c r="N24" s="15">
        <v>246</v>
      </c>
      <c r="O24" s="15"/>
      <c r="P24" s="15"/>
      <c r="Q24" s="15">
        <v>11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>
        <v>1</v>
      </c>
      <c r="D31" s="24"/>
      <c r="E31" s="24"/>
      <c r="F31" s="24"/>
      <c r="G31" s="24"/>
      <c r="H31" s="24">
        <v>2</v>
      </c>
      <c r="I31" s="24"/>
      <c r="J31" s="24">
        <v>12</v>
      </c>
      <c r="K31" s="24"/>
      <c r="L31" s="24">
        <v>1</v>
      </c>
      <c r="M31" s="24">
        <v>6</v>
      </c>
      <c r="N31" s="24">
        <v>43</v>
      </c>
      <c r="O31" s="24"/>
      <c r="P31" s="24"/>
      <c r="Q31" s="24" t="s">
        <v>128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>
        <v>0</v>
      </c>
      <c r="D32" s="28"/>
      <c r="E32" s="28"/>
      <c r="F32" s="28"/>
      <c r="G32" s="29"/>
      <c r="H32" s="29">
        <v>1</v>
      </c>
      <c r="I32" s="29"/>
      <c r="J32" s="29">
        <v>34</v>
      </c>
      <c r="K32" s="29"/>
      <c r="L32" s="29">
        <v>1</v>
      </c>
      <c r="M32" s="29">
        <v>9</v>
      </c>
      <c r="N32" s="29">
        <v>203</v>
      </c>
      <c r="O32" s="24"/>
      <c r="P32" s="29"/>
      <c r="Q32" s="29" t="s">
        <v>129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>
        <v>9</v>
      </c>
      <c r="F36" s="45">
        <v>226</v>
      </c>
      <c r="G36" s="45">
        <v>6</v>
      </c>
      <c r="H36" s="45">
        <v>5</v>
      </c>
      <c r="I36" s="45">
        <v>15</v>
      </c>
      <c r="J36" s="45"/>
      <c r="K36" s="45"/>
      <c r="L36" s="45">
        <v>1</v>
      </c>
      <c r="M36" s="45">
        <v>3</v>
      </c>
      <c r="N36" s="45">
        <v>18</v>
      </c>
      <c r="O36" s="45">
        <v>7</v>
      </c>
      <c r="P36" s="45"/>
      <c r="Q36" s="46">
        <v>15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>
        <v>9</v>
      </c>
      <c r="F42" s="45">
        <v>226</v>
      </c>
      <c r="G42" s="45">
        <v>6</v>
      </c>
      <c r="H42" s="45">
        <v>5</v>
      </c>
      <c r="I42" s="45">
        <v>15</v>
      </c>
      <c r="J42" s="45"/>
      <c r="K42" s="45"/>
      <c r="L42" s="45">
        <v>1</v>
      </c>
      <c r="M42" s="45">
        <v>3</v>
      </c>
      <c r="N42" s="45">
        <v>18</v>
      </c>
      <c r="O42" s="45">
        <v>7</v>
      </c>
      <c r="P42" s="45"/>
      <c r="Q42" s="46">
        <v>15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67800-96CB-4D62-AB43-70E4F34B9067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>
        <v>1</v>
      </c>
      <c r="E8" s="15"/>
      <c r="F8" s="15"/>
      <c r="G8" s="15"/>
      <c r="H8" s="15" t="s">
        <v>132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1</v>
      </c>
      <c r="U8" s="62"/>
      <c r="V8" s="16">
        <v>2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>
        <v>1</v>
      </c>
      <c r="E15" s="24"/>
      <c r="F15" s="24"/>
      <c r="G15" s="24"/>
      <c r="H15" s="24" t="s">
        <v>131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1</v>
      </c>
      <c r="U15" s="64"/>
      <c r="V15" s="25">
        <v>0</v>
      </c>
    </row>
    <row r="16" spans="2:27" ht="18" customHeight="1" thickBot="1" x14ac:dyDescent="0.3">
      <c r="B16" s="26" t="s">
        <v>26</v>
      </c>
      <c r="C16" s="60"/>
      <c r="D16" s="61">
        <v>0</v>
      </c>
      <c r="E16" s="28"/>
      <c r="F16" s="28"/>
      <c r="G16" s="29"/>
      <c r="H16" s="29" t="s">
        <v>130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>
        <v>0</v>
      </c>
      <c r="U16" s="65"/>
      <c r="V16" s="30">
        <v>2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>
        <v>2</v>
      </c>
      <c r="I24" s="15"/>
      <c r="J24" s="15">
        <f>52</f>
        <v>52</v>
      </c>
      <c r="K24" s="15"/>
      <c r="L24" s="15">
        <v>1</v>
      </c>
      <c r="M24" s="15">
        <v>20</v>
      </c>
      <c r="N24" s="15">
        <v>446</v>
      </c>
      <c r="O24" s="15"/>
      <c r="P24" s="15"/>
      <c r="Q24" s="15">
        <v>10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>
        <v>0</v>
      </c>
      <c r="I31" s="24"/>
      <c r="J31" s="24">
        <v>27</v>
      </c>
      <c r="K31" s="24"/>
      <c r="L31" s="24">
        <v>1</v>
      </c>
      <c r="M31" s="24">
        <v>17</v>
      </c>
      <c r="N31" s="24">
        <v>81</v>
      </c>
      <c r="O31" s="24"/>
      <c r="P31" s="24"/>
      <c r="Q31" s="24">
        <v>8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2</v>
      </c>
      <c r="I32" s="29"/>
      <c r="J32" s="29">
        <v>25</v>
      </c>
      <c r="K32" s="29"/>
      <c r="L32" s="29">
        <v>0</v>
      </c>
      <c r="M32" s="29">
        <v>3</v>
      </c>
      <c r="N32" s="29">
        <v>365</v>
      </c>
      <c r="O32" s="24"/>
      <c r="P32" s="29"/>
      <c r="Q32" s="29">
        <v>2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>
        <v>1</v>
      </c>
      <c r="D36" s="44">
        <v>1</v>
      </c>
      <c r="E36" s="45">
        <v>3</v>
      </c>
      <c r="F36" s="45">
        <v>389</v>
      </c>
      <c r="G36" s="45">
        <v>1</v>
      </c>
      <c r="H36" s="45">
        <v>2</v>
      </c>
      <c r="I36" s="45">
        <v>7</v>
      </c>
      <c r="J36" s="45">
        <v>1</v>
      </c>
      <c r="K36" s="45">
        <v>4</v>
      </c>
      <c r="L36" s="45">
        <v>1</v>
      </c>
      <c r="M36" s="45">
        <v>1</v>
      </c>
      <c r="N36" s="45">
        <v>22</v>
      </c>
      <c r="O36" s="45">
        <v>4</v>
      </c>
      <c r="P36" s="45"/>
      <c r="Q36" s="46">
        <v>11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>
        <v>1</v>
      </c>
      <c r="D42" s="44">
        <v>1</v>
      </c>
      <c r="E42" s="45">
        <v>3</v>
      </c>
      <c r="F42" s="45">
        <v>389</v>
      </c>
      <c r="G42" s="45">
        <v>1</v>
      </c>
      <c r="H42" s="45">
        <v>2</v>
      </c>
      <c r="I42" s="45">
        <v>7</v>
      </c>
      <c r="J42" s="45">
        <v>1</v>
      </c>
      <c r="K42" s="45">
        <v>4</v>
      </c>
      <c r="L42" s="45">
        <v>1</v>
      </c>
      <c r="M42" s="45">
        <v>1</v>
      </c>
      <c r="N42" s="45">
        <v>22</v>
      </c>
      <c r="O42" s="45">
        <v>4</v>
      </c>
      <c r="P42" s="45"/>
      <c r="Q42" s="46">
        <v>11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7E3EB-DC5C-4BAA-8433-5A637EA4DCDE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FF665-9E2D-4EE2-B0BA-DA284DF79930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1</v>
      </c>
      <c r="D8" s="15">
        <v>1</v>
      </c>
      <c r="E8" s="15"/>
      <c r="F8" s="15"/>
      <c r="G8" s="15"/>
      <c r="H8" s="15" t="s">
        <v>139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2</v>
      </c>
      <c r="U8" s="62">
        <v>1</v>
      </c>
      <c r="V8" s="16">
        <v>1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1</v>
      </c>
      <c r="D15" s="24">
        <v>1</v>
      </c>
      <c r="E15" s="24"/>
      <c r="F15" s="24"/>
      <c r="G15" s="24"/>
      <c r="H15" s="24" t="s">
        <v>111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2</v>
      </c>
      <c r="U15" s="64">
        <v>1</v>
      </c>
      <c r="V15" s="25">
        <v>1</v>
      </c>
    </row>
    <row r="16" spans="2:27" ht="18" customHeight="1" thickBot="1" x14ac:dyDescent="0.3">
      <c r="B16" s="26" t="s">
        <v>26</v>
      </c>
      <c r="C16" s="60">
        <v>0</v>
      </c>
      <c r="D16" s="61">
        <v>0</v>
      </c>
      <c r="E16" s="28"/>
      <c r="F16" s="28"/>
      <c r="G16" s="29"/>
      <c r="H16" s="68">
        <v>4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>
        <v>0</v>
      </c>
      <c r="U16" s="65">
        <v>0</v>
      </c>
      <c r="V16" s="30">
        <v>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>
        <v>1</v>
      </c>
      <c r="D24" s="15"/>
      <c r="E24" s="15"/>
      <c r="F24" s="15"/>
      <c r="G24" s="15"/>
      <c r="H24" s="15">
        <v>2</v>
      </c>
      <c r="I24" s="15"/>
      <c r="J24" s="15">
        <v>31</v>
      </c>
      <c r="K24" s="15"/>
      <c r="L24" s="15" t="s">
        <v>80</v>
      </c>
      <c r="M24" s="15">
        <v>10</v>
      </c>
      <c r="N24" s="15">
        <f>57+135</f>
        <v>192</v>
      </c>
      <c r="O24" s="15">
        <v>1</v>
      </c>
      <c r="P24" s="15"/>
      <c r="Q24" s="15">
        <v>16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>
        <v>1</v>
      </c>
      <c r="D31" s="24"/>
      <c r="E31" s="24"/>
      <c r="F31" s="24"/>
      <c r="G31" s="24"/>
      <c r="H31" s="24">
        <v>2</v>
      </c>
      <c r="I31" s="24"/>
      <c r="J31" s="24">
        <v>4</v>
      </c>
      <c r="K31" s="24"/>
      <c r="L31" s="24" t="s">
        <v>80</v>
      </c>
      <c r="M31" s="24">
        <v>0</v>
      </c>
      <c r="N31" s="24">
        <v>57</v>
      </c>
      <c r="O31" s="24">
        <v>1</v>
      </c>
      <c r="P31" s="24"/>
      <c r="Q31" s="24">
        <v>14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>
        <v>0</v>
      </c>
      <c r="D32" s="28"/>
      <c r="E32" s="28"/>
      <c r="F32" s="28"/>
      <c r="G32" s="29"/>
      <c r="H32" s="29">
        <v>0</v>
      </c>
      <c r="I32" s="29"/>
      <c r="J32" s="29">
        <v>27</v>
      </c>
      <c r="K32" s="29"/>
      <c r="L32" s="29">
        <v>0</v>
      </c>
      <c r="M32" s="29">
        <v>10</v>
      </c>
      <c r="N32" s="29">
        <v>135</v>
      </c>
      <c r="O32" s="24">
        <v>0</v>
      </c>
      <c r="P32" s="29"/>
      <c r="Q32" s="29">
        <v>2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156</v>
      </c>
      <c r="G36" s="45">
        <v>4</v>
      </c>
      <c r="H36" s="45">
        <v>4</v>
      </c>
      <c r="I36" s="45">
        <v>9</v>
      </c>
      <c r="J36" s="45">
        <v>3</v>
      </c>
      <c r="K36" s="45">
        <v>9</v>
      </c>
      <c r="L36" s="45"/>
      <c r="M36" s="45"/>
      <c r="N36" s="45">
        <v>5</v>
      </c>
      <c r="O36" s="45">
        <v>3</v>
      </c>
      <c r="P36" s="45">
        <v>1</v>
      </c>
      <c r="Q36" s="46">
        <v>11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156</v>
      </c>
      <c r="G42" s="45">
        <v>4</v>
      </c>
      <c r="H42" s="45">
        <v>4</v>
      </c>
      <c r="I42" s="45">
        <v>9</v>
      </c>
      <c r="J42" s="45">
        <v>3</v>
      </c>
      <c r="K42" s="45">
        <v>9</v>
      </c>
      <c r="L42" s="45"/>
      <c r="M42" s="45"/>
      <c r="N42" s="45">
        <v>5</v>
      </c>
      <c r="O42" s="45">
        <v>3</v>
      </c>
      <c r="P42" s="45">
        <v>1</v>
      </c>
      <c r="Q42" s="46">
        <v>11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28403-6BF1-467A-9323-754D328510EA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1</v>
      </c>
      <c r="D8" s="15">
        <v>1</v>
      </c>
      <c r="E8" s="15">
        <v>2</v>
      </c>
      <c r="F8" s="15"/>
      <c r="G8" s="15"/>
      <c r="H8" s="15" t="s">
        <v>140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2</v>
      </c>
      <c r="U8" s="62"/>
      <c r="V8" s="16">
        <v>2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1</v>
      </c>
      <c r="D15" s="24">
        <v>1</v>
      </c>
      <c r="E15" s="24">
        <v>2</v>
      </c>
      <c r="F15" s="24"/>
      <c r="G15" s="24"/>
      <c r="H15" s="24" t="s">
        <v>141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2</v>
      </c>
      <c r="U15" s="64"/>
      <c r="V15" s="25">
        <v>0</v>
      </c>
    </row>
    <row r="16" spans="2:27" ht="18" customHeight="1" thickBot="1" x14ac:dyDescent="0.3">
      <c r="B16" s="26" t="s">
        <v>26</v>
      </c>
      <c r="C16" s="60">
        <v>0</v>
      </c>
      <c r="D16" s="61">
        <v>0</v>
      </c>
      <c r="E16" s="28">
        <v>0</v>
      </c>
      <c r="F16" s="28"/>
      <c r="G16" s="29"/>
      <c r="H16" s="29" t="s">
        <v>142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>
        <v>0</v>
      </c>
      <c r="U16" s="65"/>
      <c r="V16" s="30">
        <v>2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>
        <v>1</v>
      </c>
      <c r="D24" s="15"/>
      <c r="E24" s="15"/>
      <c r="F24" s="15"/>
      <c r="G24" s="15"/>
      <c r="H24" s="15">
        <v>3</v>
      </c>
      <c r="I24" s="15"/>
      <c r="J24" s="15">
        <v>54</v>
      </c>
      <c r="K24" s="15"/>
      <c r="L24" s="15">
        <v>2</v>
      </c>
      <c r="M24" s="15">
        <v>15</v>
      </c>
      <c r="N24" s="15">
        <v>331</v>
      </c>
      <c r="O24" s="15"/>
      <c r="P24" s="15"/>
      <c r="Q24" s="15" t="s">
        <v>143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>
        <v>0</v>
      </c>
      <c r="D31" s="24"/>
      <c r="E31" s="24"/>
      <c r="F31" s="24"/>
      <c r="G31" s="24"/>
      <c r="H31" s="24">
        <v>2</v>
      </c>
      <c r="I31" s="24"/>
      <c r="J31" s="24">
        <v>30</v>
      </c>
      <c r="K31" s="24"/>
      <c r="L31" s="24">
        <v>2</v>
      </c>
      <c r="M31" s="24">
        <v>3</v>
      </c>
      <c r="N31" s="24">
        <v>98</v>
      </c>
      <c r="O31" s="24"/>
      <c r="P31" s="24"/>
      <c r="Q31" s="24" t="s">
        <v>144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>
        <v>1</v>
      </c>
      <c r="D32" s="28"/>
      <c r="E32" s="28"/>
      <c r="F32" s="28"/>
      <c r="G32" s="29"/>
      <c r="H32" s="29">
        <v>1</v>
      </c>
      <c r="I32" s="29"/>
      <c r="J32" s="29">
        <v>24</v>
      </c>
      <c r="K32" s="29"/>
      <c r="L32" s="29">
        <v>0</v>
      </c>
      <c r="M32" s="29">
        <v>12</v>
      </c>
      <c r="N32" s="29">
        <v>233</v>
      </c>
      <c r="O32" s="24"/>
      <c r="P32" s="29"/>
      <c r="Q32" s="29" t="s">
        <v>145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>
        <v>1</v>
      </c>
      <c r="E36" s="45">
        <v>22</v>
      </c>
      <c r="F36" s="45">
        <v>259</v>
      </c>
      <c r="G36" s="45">
        <v>9</v>
      </c>
      <c r="H36" s="45">
        <v>2</v>
      </c>
      <c r="I36" s="45">
        <v>3</v>
      </c>
      <c r="J36" s="45">
        <v>3</v>
      </c>
      <c r="K36" s="45">
        <v>8</v>
      </c>
      <c r="L36" s="45">
        <v>2</v>
      </c>
      <c r="M36" s="45">
        <v>2</v>
      </c>
      <c r="N36" s="45">
        <v>3</v>
      </c>
      <c r="O36" s="45">
        <v>5</v>
      </c>
      <c r="P36" s="45"/>
      <c r="Q36" s="46">
        <v>32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>
        <v>1</v>
      </c>
      <c r="E42" s="45">
        <v>22</v>
      </c>
      <c r="F42" s="45">
        <v>259</v>
      </c>
      <c r="G42" s="45">
        <v>9</v>
      </c>
      <c r="H42" s="45">
        <v>2</v>
      </c>
      <c r="I42" s="45">
        <v>3</v>
      </c>
      <c r="J42" s="45">
        <v>3</v>
      </c>
      <c r="K42" s="45">
        <v>8</v>
      </c>
      <c r="L42" s="45">
        <v>2</v>
      </c>
      <c r="M42" s="45">
        <v>2</v>
      </c>
      <c r="N42" s="45">
        <v>3</v>
      </c>
      <c r="O42" s="45">
        <v>5</v>
      </c>
      <c r="P42" s="45"/>
      <c r="Q42" s="46">
        <v>32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7888C-2493-4ADD-8B4E-F904D8DF05AC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5</v>
      </c>
      <c r="D8" s="15">
        <v>1</v>
      </c>
      <c r="E8" s="15"/>
      <c r="F8" s="15"/>
      <c r="G8" s="15"/>
      <c r="H8" s="15" t="s">
        <v>146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1</v>
      </c>
      <c r="U8" s="62"/>
      <c r="V8" s="16">
        <v>6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1</v>
      </c>
      <c r="D15" s="24">
        <v>0</v>
      </c>
      <c r="E15" s="24"/>
      <c r="F15" s="24"/>
      <c r="G15" s="24"/>
      <c r="H15" s="24" t="s">
        <v>147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1</v>
      </c>
      <c r="U15" s="64"/>
      <c r="V15" s="25">
        <v>1</v>
      </c>
    </row>
    <row r="16" spans="2:27" ht="18" customHeight="1" thickBot="1" x14ac:dyDescent="0.3">
      <c r="B16" s="26" t="s">
        <v>26</v>
      </c>
      <c r="C16" s="60">
        <v>4</v>
      </c>
      <c r="D16" s="61">
        <v>1</v>
      </c>
      <c r="E16" s="28"/>
      <c r="F16" s="28"/>
      <c r="G16" s="29"/>
      <c r="H16" s="29" t="s">
        <v>148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>
        <v>0</v>
      </c>
      <c r="U16" s="65"/>
      <c r="V16" s="30">
        <v>5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>
        <v>6</v>
      </c>
      <c r="I24" s="15"/>
      <c r="J24" s="15">
        <v>135</v>
      </c>
      <c r="K24" s="15"/>
      <c r="L24" s="15">
        <v>1</v>
      </c>
      <c r="M24" s="15">
        <v>20</v>
      </c>
      <c r="N24" s="15">
        <v>581</v>
      </c>
      <c r="O24" s="15"/>
      <c r="P24" s="15"/>
      <c r="Q24" s="15">
        <v>10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>
        <v>1</v>
      </c>
      <c r="I31" s="24"/>
      <c r="J31" s="24">
        <v>22</v>
      </c>
      <c r="K31" s="24"/>
      <c r="L31" s="24">
        <v>1</v>
      </c>
      <c r="M31" s="24">
        <v>10</v>
      </c>
      <c r="N31" s="24">
        <f>581-386</f>
        <v>195</v>
      </c>
      <c r="O31" s="24"/>
      <c r="P31" s="24"/>
      <c r="Q31" s="24">
        <v>0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5</v>
      </c>
      <c r="I32" s="29"/>
      <c r="J32" s="29">
        <v>113</v>
      </c>
      <c r="K32" s="29"/>
      <c r="L32" s="29">
        <v>0</v>
      </c>
      <c r="M32" s="29">
        <v>10</v>
      </c>
      <c r="N32" s="29">
        <v>386</v>
      </c>
      <c r="O32" s="24"/>
      <c r="P32" s="29"/>
      <c r="Q32" s="29">
        <v>10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>
        <v>1</v>
      </c>
      <c r="D36" s="44">
        <v>1</v>
      </c>
      <c r="E36" s="45">
        <v>10</v>
      </c>
      <c r="F36" s="45">
        <v>367</v>
      </c>
      <c r="G36" s="45">
        <v>5</v>
      </c>
      <c r="H36" s="45">
        <v>2</v>
      </c>
      <c r="I36" s="45">
        <v>9</v>
      </c>
      <c r="J36" s="45">
        <v>1</v>
      </c>
      <c r="K36" s="45">
        <v>1</v>
      </c>
      <c r="L36" s="45">
        <v>11</v>
      </c>
      <c r="M36" s="45"/>
      <c r="N36" s="45">
        <v>10</v>
      </c>
      <c r="O36" s="45">
        <v>11</v>
      </c>
      <c r="P36" s="45">
        <v>1</v>
      </c>
      <c r="Q36" s="46">
        <v>1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>
        <v>1</v>
      </c>
      <c r="D42" s="44">
        <v>1</v>
      </c>
      <c r="E42" s="45">
        <v>10</v>
      </c>
      <c r="F42" s="45">
        <v>367</v>
      </c>
      <c r="G42" s="45">
        <v>5</v>
      </c>
      <c r="H42" s="45">
        <v>2</v>
      </c>
      <c r="I42" s="45">
        <v>9</v>
      </c>
      <c r="J42" s="45">
        <v>1</v>
      </c>
      <c r="K42" s="45">
        <v>1</v>
      </c>
      <c r="L42" s="45">
        <v>11</v>
      </c>
      <c r="M42" s="45"/>
      <c r="N42" s="45">
        <v>10</v>
      </c>
      <c r="O42" s="45">
        <v>11</v>
      </c>
      <c r="P42" s="45">
        <v>1</v>
      </c>
      <c r="Q42" s="46">
        <v>1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4776E-75AB-48CE-AD07-3A48669FADDE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7A54B-18C3-4847-A5AE-A38EF4C97E2C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133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1</v>
      </c>
      <c r="D8" s="15">
        <v>1</v>
      </c>
      <c r="E8" s="15"/>
      <c r="F8" s="15"/>
      <c r="G8" s="15"/>
      <c r="H8" s="15" t="s">
        <v>111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2</v>
      </c>
      <c r="U8" s="62">
        <v>1</v>
      </c>
      <c r="V8" s="16">
        <v>1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1</v>
      </c>
      <c r="D15" s="24">
        <v>0</v>
      </c>
      <c r="E15" s="24"/>
      <c r="F15" s="24"/>
      <c r="G15" s="24"/>
      <c r="H15" s="24" t="s">
        <v>150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2</v>
      </c>
      <c r="U15" s="64">
        <v>1</v>
      </c>
      <c r="V15" s="25">
        <v>0</v>
      </c>
    </row>
    <row r="16" spans="2:27" ht="18" customHeight="1" thickBot="1" x14ac:dyDescent="0.3">
      <c r="B16" s="26" t="s">
        <v>26</v>
      </c>
      <c r="C16" s="60">
        <v>0</v>
      </c>
      <c r="D16" s="61">
        <v>1</v>
      </c>
      <c r="E16" s="28"/>
      <c r="F16" s="28"/>
      <c r="G16" s="29"/>
      <c r="H16" s="67" t="s">
        <v>149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>
        <v>0</v>
      </c>
      <c r="U16" s="65">
        <v>0</v>
      </c>
      <c r="V16" s="30">
        <v>1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>
        <v>1</v>
      </c>
      <c r="D24" s="15"/>
      <c r="E24" s="15"/>
      <c r="F24" s="15"/>
      <c r="G24" s="15"/>
      <c r="H24" s="15">
        <v>2</v>
      </c>
      <c r="I24" s="15"/>
      <c r="J24" s="15">
        <v>22</v>
      </c>
      <c r="K24" s="15"/>
      <c r="L24" s="15" t="s">
        <v>80</v>
      </c>
      <c r="M24" s="15">
        <v>10</v>
      </c>
      <c r="N24" s="15">
        <v>273</v>
      </c>
      <c r="O24" s="15">
        <v>1</v>
      </c>
      <c r="P24" s="15"/>
      <c r="Q24" s="15">
        <v>14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>
        <v>0</v>
      </c>
      <c r="D31" s="24"/>
      <c r="E31" s="24"/>
      <c r="F31" s="24"/>
      <c r="G31" s="24"/>
      <c r="H31" s="24">
        <v>2</v>
      </c>
      <c r="I31" s="24"/>
      <c r="J31" s="24">
        <v>0</v>
      </c>
      <c r="K31" s="24"/>
      <c r="L31" s="24" t="s">
        <v>80</v>
      </c>
      <c r="M31" s="24">
        <v>3</v>
      </c>
      <c r="N31" s="24">
        <v>3</v>
      </c>
      <c r="O31" s="24">
        <v>1</v>
      </c>
      <c r="P31" s="24"/>
      <c r="Q31" s="24">
        <v>13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>
        <v>1</v>
      </c>
      <c r="D32" s="28"/>
      <c r="E32" s="28"/>
      <c r="F32" s="28"/>
      <c r="G32" s="29"/>
      <c r="H32" s="29">
        <v>0</v>
      </c>
      <c r="I32" s="29"/>
      <c r="J32" s="29">
        <v>22</v>
      </c>
      <c r="K32" s="29"/>
      <c r="L32" s="29">
        <v>0</v>
      </c>
      <c r="M32" s="29">
        <v>7</v>
      </c>
      <c r="N32" s="29">
        <v>270</v>
      </c>
      <c r="O32" s="24">
        <v>0</v>
      </c>
      <c r="P32" s="29"/>
      <c r="Q32" s="29">
        <v>1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275</v>
      </c>
      <c r="G36" s="45">
        <v>12</v>
      </c>
      <c r="H36" s="45">
        <v>2</v>
      </c>
      <c r="I36" s="45">
        <v>7</v>
      </c>
      <c r="J36" s="45">
        <v>1</v>
      </c>
      <c r="K36" s="45">
        <v>3</v>
      </c>
      <c r="L36" s="45">
        <v>2</v>
      </c>
      <c r="M36" s="45">
        <v>1</v>
      </c>
      <c r="N36" s="45">
        <v>8</v>
      </c>
      <c r="O36" s="45">
        <v>6</v>
      </c>
      <c r="P36" s="45"/>
      <c r="Q36" s="46">
        <v>25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275</v>
      </c>
      <c r="G42" s="45">
        <v>12</v>
      </c>
      <c r="H42" s="45">
        <v>2</v>
      </c>
      <c r="I42" s="45">
        <v>7</v>
      </c>
      <c r="J42" s="45">
        <v>1</v>
      </c>
      <c r="K42" s="45">
        <v>3</v>
      </c>
      <c r="L42" s="45">
        <v>2</v>
      </c>
      <c r="M42" s="45">
        <v>1</v>
      </c>
      <c r="N42" s="45">
        <v>8</v>
      </c>
      <c r="O42" s="45">
        <v>6</v>
      </c>
      <c r="P42" s="45"/>
      <c r="Q42" s="46">
        <v>25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160A4-C6EF-4119-BB05-8A289B71D83A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133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1</v>
      </c>
      <c r="D8" s="15">
        <v>1</v>
      </c>
      <c r="E8" s="15">
        <v>3</v>
      </c>
      <c r="F8" s="15"/>
      <c r="G8" s="15"/>
      <c r="H8" s="15" t="s">
        <v>151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3</v>
      </c>
      <c r="U8" s="62"/>
      <c r="V8" s="16">
        <v>3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1</v>
      </c>
      <c r="D15" s="24">
        <v>1</v>
      </c>
      <c r="E15" s="24">
        <v>0</v>
      </c>
      <c r="F15" s="24"/>
      <c r="G15" s="24"/>
      <c r="H15" s="24" t="s">
        <v>152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1</v>
      </c>
      <c r="U15" s="64"/>
      <c r="V15" s="25">
        <v>1</v>
      </c>
    </row>
    <row r="16" spans="2:27" ht="18" customHeight="1" thickBot="1" x14ac:dyDescent="0.3">
      <c r="B16" s="26" t="s">
        <v>26</v>
      </c>
      <c r="C16" s="60">
        <v>0</v>
      </c>
      <c r="D16" s="61">
        <v>0</v>
      </c>
      <c r="E16" s="28">
        <v>3</v>
      </c>
      <c r="F16" s="28"/>
      <c r="G16" s="29"/>
      <c r="H16" s="29" t="s">
        <v>153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>
        <v>2</v>
      </c>
      <c r="U16" s="65"/>
      <c r="V16" s="30">
        <v>2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>
        <v>6</v>
      </c>
      <c r="I24" s="15"/>
      <c r="J24" s="15">
        <v>36</v>
      </c>
      <c r="K24" s="15"/>
      <c r="L24" s="15">
        <v>2</v>
      </c>
      <c r="M24" s="15">
        <v>15</v>
      </c>
      <c r="N24" s="15">
        <v>421</v>
      </c>
      <c r="O24" s="15"/>
      <c r="P24" s="15"/>
      <c r="Q24" s="15" t="s">
        <v>154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>
        <v>1</v>
      </c>
      <c r="I31" s="24"/>
      <c r="J31" s="24">
        <v>33</v>
      </c>
      <c r="K31" s="24"/>
      <c r="L31" s="24">
        <v>2</v>
      </c>
      <c r="M31" s="24">
        <v>15</v>
      </c>
      <c r="N31" s="24">
        <v>89</v>
      </c>
      <c r="O31" s="24"/>
      <c r="P31" s="24"/>
      <c r="Q31" s="24" t="s">
        <v>154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5</v>
      </c>
      <c r="I32" s="29"/>
      <c r="J32" s="29">
        <v>3</v>
      </c>
      <c r="K32" s="29"/>
      <c r="L32" s="29">
        <v>0</v>
      </c>
      <c r="M32" s="29">
        <v>0</v>
      </c>
      <c r="N32" s="29">
        <v>332</v>
      </c>
      <c r="O32" s="24"/>
      <c r="P32" s="29"/>
      <c r="Q32" s="29">
        <v>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>
        <v>5</v>
      </c>
      <c r="D36" s="44"/>
      <c r="E36" s="45"/>
      <c r="F36" s="45">
        <v>338</v>
      </c>
      <c r="G36" s="45"/>
      <c r="H36" s="45">
        <v>1</v>
      </c>
      <c r="I36" s="45"/>
      <c r="J36" s="45"/>
      <c r="K36" s="45">
        <v>1</v>
      </c>
      <c r="L36" s="45"/>
      <c r="M36" s="45"/>
      <c r="N36" s="45">
        <v>3</v>
      </c>
      <c r="O36" s="45"/>
      <c r="P36" s="45">
        <v>13</v>
      </c>
      <c r="Q36" s="46">
        <v>25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>
        <v>5</v>
      </c>
      <c r="D42" s="44"/>
      <c r="E42" s="45"/>
      <c r="F42" s="45">
        <v>338</v>
      </c>
      <c r="G42" s="45"/>
      <c r="H42" s="45">
        <v>1</v>
      </c>
      <c r="I42" s="45"/>
      <c r="J42" s="45"/>
      <c r="K42" s="45">
        <v>1</v>
      </c>
      <c r="L42" s="45"/>
      <c r="M42" s="45"/>
      <c r="N42" s="45">
        <v>3</v>
      </c>
      <c r="O42" s="45"/>
      <c r="P42" s="45">
        <v>13</v>
      </c>
      <c r="Q42" s="46">
        <v>25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9F652-9899-46BC-B336-C31F06AE20B2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133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1</v>
      </c>
      <c r="D8" s="15"/>
      <c r="E8" s="15"/>
      <c r="F8" s="15"/>
      <c r="G8" s="15"/>
      <c r="H8" s="15" t="s">
        <v>147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1</v>
      </c>
      <c r="U8" s="62"/>
      <c r="V8" s="16">
        <v>3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1</v>
      </c>
      <c r="D15" s="24"/>
      <c r="E15" s="24"/>
      <c r="F15" s="24"/>
      <c r="G15" s="24"/>
      <c r="H15" s="24" t="s">
        <v>156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1</v>
      </c>
      <c r="U15" s="64"/>
      <c r="V15" s="25">
        <v>0</v>
      </c>
    </row>
    <row r="16" spans="2:27" ht="18" customHeight="1" thickBot="1" x14ac:dyDescent="0.3">
      <c r="B16" s="26" t="s">
        <v>26</v>
      </c>
      <c r="C16" s="60">
        <v>0</v>
      </c>
      <c r="D16" s="61"/>
      <c r="E16" s="28"/>
      <c r="F16" s="28"/>
      <c r="G16" s="29"/>
      <c r="H16" s="29" t="s">
        <v>155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>
        <v>0</v>
      </c>
      <c r="U16" s="65"/>
      <c r="V16" s="30">
        <v>3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>
        <v>1</v>
      </c>
      <c r="D24" s="15"/>
      <c r="E24" s="15"/>
      <c r="F24" s="15"/>
      <c r="G24" s="15"/>
      <c r="H24" s="15">
        <v>1</v>
      </c>
      <c r="I24" s="15"/>
      <c r="J24" s="15">
        <v>142</v>
      </c>
      <c r="K24" s="15"/>
      <c r="L24" s="15">
        <v>1</v>
      </c>
      <c r="M24" s="15">
        <v>30</v>
      </c>
      <c r="N24" s="15">
        <v>447</v>
      </c>
      <c r="O24" s="15"/>
      <c r="P24" s="15"/>
      <c r="Q24" s="15">
        <v>10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>
        <v>1</v>
      </c>
      <c r="D31" s="24"/>
      <c r="E31" s="24"/>
      <c r="F31" s="24"/>
      <c r="G31" s="24"/>
      <c r="H31" s="24">
        <v>1</v>
      </c>
      <c r="I31" s="24"/>
      <c r="J31" s="24">
        <v>24</v>
      </c>
      <c r="K31" s="24"/>
      <c r="L31" s="24">
        <v>1</v>
      </c>
      <c r="M31" s="24">
        <v>5</v>
      </c>
      <c r="N31" s="24">
        <v>70</v>
      </c>
      <c r="O31" s="24"/>
      <c r="P31" s="24"/>
      <c r="Q31" s="24">
        <v>8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>
        <v>0</v>
      </c>
      <c r="D32" s="28"/>
      <c r="E32" s="28"/>
      <c r="F32" s="28"/>
      <c r="G32" s="29"/>
      <c r="H32" s="29">
        <v>0</v>
      </c>
      <c r="I32" s="29"/>
      <c r="J32" s="29">
        <v>118</v>
      </c>
      <c r="K32" s="29"/>
      <c r="L32" s="29">
        <v>0</v>
      </c>
      <c r="M32" s="29">
        <v>25</v>
      </c>
      <c r="N32" s="29">
        <v>377</v>
      </c>
      <c r="O32" s="24"/>
      <c r="P32" s="29"/>
      <c r="Q32" s="29">
        <v>2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>
        <v>1</v>
      </c>
      <c r="D36" s="44"/>
      <c r="E36" s="45"/>
      <c r="F36" s="45">
        <v>422</v>
      </c>
      <c r="G36" s="45">
        <v>1</v>
      </c>
      <c r="H36" s="45">
        <v>5</v>
      </c>
      <c r="I36" s="45">
        <v>14</v>
      </c>
      <c r="J36" s="45"/>
      <c r="K36" s="45"/>
      <c r="L36" s="45">
        <v>2</v>
      </c>
      <c r="M36" s="45"/>
      <c r="N36" s="45"/>
      <c r="O36" s="45">
        <v>2</v>
      </c>
      <c r="P36" s="45">
        <v>13</v>
      </c>
      <c r="Q36" s="46">
        <v>2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>
        <v>1</v>
      </c>
      <c r="D42" s="44"/>
      <c r="E42" s="45"/>
      <c r="F42" s="45">
        <v>422</v>
      </c>
      <c r="G42" s="45">
        <v>1</v>
      </c>
      <c r="H42" s="45">
        <v>5</v>
      </c>
      <c r="I42" s="45">
        <v>14</v>
      </c>
      <c r="J42" s="45"/>
      <c r="K42" s="45"/>
      <c r="L42" s="45">
        <v>2</v>
      </c>
      <c r="M42" s="45"/>
      <c r="N42" s="45"/>
      <c r="O42" s="45">
        <v>2</v>
      </c>
      <c r="P42" s="45">
        <v>13</v>
      </c>
      <c r="Q42" s="46">
        <v>2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538C7-7FA4-4412-BE98-06B8AD01E7B5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722E3-8CA7-458C-9BFB-1E50EC493517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134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67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39295-1B56-4F20-A6ED-861040B41202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134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1</v>
      </c>
      <c r="D8" s="15">
        <v>1</v>
      </c>
      <c r="E8" s="15">
        <v>2</v>
      </c>
      <c r="F8" s="15"/>
      <c r="G8" s="15"/>
      <c r="H8" s="15" t="s">
        <v>157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1</v>
      </c>
      <c r="U8" s="62"/>
      <c r="V8" s="16">
        <v>3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1</v>
      </c>
      <c r="D15" s="24">
        <v>1</v>
      </c>
      <c r="E15" s="24">
        <v>0</v>
      </c>
      <c r="F15" s="24"/>
      <c r="G15" s="24"/>
      <c r="H15" s="24" t="s">
        <v>152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1</v>
      </c>
      <c r="U15" s="64"/>
      <c r="V15" s="25">
        <v>1</v>
      </c>
    </row>
    <row r="16" spans="2:27" ht="18" customHeight="1" thickBot="1" x14ac:dyDescent="0.3">
      <c r="B16" s="26" t="s">
        <v>26</v>
      </c>
      <c r="C16" s="60">
        <v>0</v>
      </c>
      <c r="D16" s="61">
        <v>0</v>
      </c>
      <c r="E16" s="28">
        <v>2</v>
      </c>
      <c r="F16" s="28"/>
      <c r="G16" s="29"/>
      <c r="H16" s="29">
        <v>20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>
        <v>0</v>
      </c>
      <c r="U16" s="65"/>
      <c r="V16" s="30">
        <v>2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>
        <v>3</v>
      </c>
      <c r="I24" s="15"/>
      <c r="J24" s="15">
        <v>177</v>
      </c>
      <c r="K24" s="15"/>
      <c r="L24" s="15">
        <v>2</v>
      </c>
      <c r="M24" s="15">
        <v>15</v>
      </c>
      <c r="N24" s="15">
        <v>521</v>
      </c>
      <c r="O24" s="15"/>
      <c r="P24" s="15"/>
      <c r="Q24" s="15" t="s">
        <v>154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>
        <v>1</v>
      </c>
      <c r="I31" s="24"/>
      <c r="J31" s="24">
        <v>67</v>
      </c>
      <c r="K31" s="24"/>
      <c r="L31" s="24">
        <v>2</v>
      </c>
      <c r="M31" s="24">
        <v>10</v>
      </c>
      <c r="N31" s="24">
        <v>99</v>
      </c>
      <c r="O31" s="24"/>
      <c r="P31" s="24"/>
      <c r="Q31" s="24" t="s">
        <v>154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2</v>
      </c>
      <c r="I32" s="29"/>
      <c r="J32" s="29">
        <v>110</v>
      </c>
      <c r="K32" s="29"/>
      <c r="L32" s="29">
        <v>0</v>
      </c>
      <c r="M32" s="29">
        <v>5</v>
      </c>
      <c r="N32" s="29">
        <v>422</v>
      </c>
      <c r="O32" s="24"/>
      <c r="P32" s="29"/>
      <c r="Q32" s="29">
        <v>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787</v>
      </c>
      <c r="G36" s="45">
        <v>28</v>
      </c>
      <c r="H36" s="45">
        <v>2</v>
      </c>
      <c r="I36" s="45">
        <v>7</v>
      </c>
      <c r="J36" s="45"/>
      <c r="K36" s="45">
        <v>8</v>
      </c>
      <c r="L36" s="45">
        <v>3</v>
      </c>
      <c r="M36" s="45">
        <v>1</v>
      </c>
      <c r="N36" s="45">
        <v>12</v>
      </c>
      <c r="O36" s="45">
        <v>7</v>
      </c>
      <c r="P36" s="45">
        <v>12</v>
      </c>
      <c r="Q36" s="46">
        <v>26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787</v>
      </c>
      <c r="G42" s="45">
        <v>28</v>
      </c>
      <c r="H42" s="45">
        <v>2</v>
      </c>
      <c r="I42" s="45">
        <v>7</v>
      </c>
      <c r="J42" s="45"/>
      <c r="K42" s="45">
        <v>8</v>
      </c>
      <c r="L42" s="45">
        <v>3</v>
      </c>
      <c r="M42" s="45">
        <v>1</v>
      </c>
      <c r="N42" s="45">
        <v>12</v>
      </c>
      <c r="O42" s="45">
        <v>7</v>
      </c>
      <c r="P42" s="45">
        <v>12</v>
      </c>
      <c r="Q42" s="46">
        <v>26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F6E9A-39B4-4DAF-902A-A29C0456CBD0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134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1</v>
      </c>
      <c r="D8" s="15"/>
      <c r="E8" s="15">
        <v>2</v>
      </c>
      <c r="F8" s="15"/>
      <c r="G8" s="15"/>
      <c r="H8" s="15" t="s">
        <v>158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1</v>
      </c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1</v>
      </c>
      <c r="D15" s="24"/>
      <c r="E15" s="24">
        <v>0</v>
      </c>
      <c r="F15" s="24"/>
      <c r="G15" s="24"/>
      <c r="H15" s="24">
        <v>8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0</v>
      </c>
      <c r="U15" s="64"/>
      <c r="V15" s="25"/>
    </row>
    <row r="16" spans="2:27" ht="18" customHeight="1" thickBot="1" x14ac:dyDescent="0.3">
      <c r="B16" s="26" t="s">
        <v>26</v>
      </c>
      <c r="C16" s="60">
        <v>0</v>
      </c>
      <c r="D16" s="61"/>
      <c r="E16" s="28">
        <v>2</v>
      </c>
      <c r="F16" s="28"/>
      <c r="G16" s="29"/>
      <c r="H16" s="29" t="s">
        <v>159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>
        <v>1</v>
      </c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>
        <v>1</v>
      </c>
      <c r="D24" s="15"/>
      <c r="E24" s="15"/>
      <c r="F24" s="15"/>
      <c r="G24" s="15"/>
      <c r="H24" s="15">
        <v>1</v>
      </c>
      <c r="I24" s="15"/>
      <c r="J24" s="15">
        <v>72</v>
      </c>
      <c r="K24" s="15"/>
      <c r="L24" s="15">
        <v>1</v>
      </c>
      <c r="M24" s="15">
        <v>12</v>
      </c>
      <c r="N24" s="15">
        <v>394</v>
      </c>
      <c r="O24" s="15"/>
      <c r="P24" s="15"/>
      <c r="Q24" s="15">
        <v>10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>
        <v>0</v>
      </c>
      <c r="D31" s="24"/>
      <c r="E31" s="24"/>
      <c r="F31" s="24"/>
      <c r="G31" s="24"/>
      <c r="H31" s="24">
        <v>1</v>
      </c>
      <c r="I31" s="24"/>
      <c r="J31" s="24">
        <v>7</v>
      </c>
      <c r="K31" s="24"/>
      <c r="L31" s="24">
        <v>1</v>
      </c>
      <c r="M31" s="24">
        <v>12</v>
      </c>
      <c r="N31" s="24">
        <v>220</v>
      </c>
      <c r="O31" s="24"/>
      <c r="P31" s="24"/>
      <c r="Q31" s="24">
        <v>10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>
        <v>1</v>
      </c>
      <c r="D32" s="28"/>
      <c r="E32" s="28"/>
      <c r="F32" s="28"/>
      <c r="G32" s="29"/>
      <c r="H32" s="29">
        <v>0</v>
      </c>
      <c r="I32" s="29"/>
      <c r="J32" s="29">
        <v>65</v>
      </c>
      <c r="K32" s="29"/>
      <c r="L32" s="29">
        <v>0</v>
      </c>
      <c r="M32" s="29">
        <v>0</v>
      </c>
      <c r="N32" s="29">
        <v>174</v>
      </c>
      <c r="O32" s="24"/>
      <c r="P32" s="29"/>
      <c r="Q32" s="29">
        <v>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134</v>
      </c>
      <c r="G36" s="45">
        <v>25</v>
      </c>
      <c r="H36" s="45">
        <v>3</v>
      </c>
      <c r="I36" s="45">
        <v>2</v>
      </c>
      <c r="J36" s="45"/>
      <c r="K36" s="45">
        <v>13</v>
      </c>
      <c r="L36" s="45">
        <v>5</v>
      </c>
      <c r="M36" s="45">
        <v>1</v>
      </c>
      <c r="N36" s="45">
        <v>11</v>
      </c>
      <c r="O36" s="45">
        <v>11</v>
      </c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134</v>
      </c>
      <c r="G42" s="45">
        <v>25</v>
      </c>
      <c r="H42" s="45">
        <v>3</v>
      </c>
      <c r="I42" s="45">
        <v>2</v>
      </c>
      <c r="J42" s="45"/>
      <c r="K42" s="45">
        <v>13</v>
      </c>
      <c r="L42" s="45">
        <v>5</v>
      </c>
      <c r="M42" s="45">
        <v>1</v>
      </c>
      <c r="N42" s="45">
        <v>11</v>
      </c>
      <c r="O42" s="45">
        <v>11</v>
      </c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FBF4A-E0D6-44A4-9B1F-B1D1A3EAB112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DA6C0-027B-482B-8CF2-35B430A9227E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135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>
        <v>1</v>
      </c>
      <c r="F8" s="15"/>
      <c r="G8" s="15"/>
      <c r="H8" s="15">
        <v>33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 t="s">
        <v>79</v>
      </c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>
        <v>0</v>
      </c>
      <c r="F15" s="24"/>
      <c r="G15" s="24"/>
      <c r="H15" s="24" t="s">
        <v>161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0</v>
      </c>
      <c r="U15" s="64"/>
      <c r="V15" s="25">
        <v>8.3333333333333329E-2</v>
      </c>
    </row>
    <row r="16" spans="2:27" ht="18" customHeight="1" thickBot="1" x14ac:dyDescent="0.3">
      <c r="B16" s="26" t="s">
        <v>26</v>
      </c>
      <c r="C16" s="60"/>
      <c r="D16" s="61"/>
      <c r="E16" s="28">
        <v>1</v>
      </c>
      <c r="F16" s="28"/>
      <c r="G16" s="29"/>
      <c r="H16" s="67" t="s">
        <v>160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 t="s">
        <v>79</v>
      </c>
      <c r="U16" s="65"/>
      <c r="V16" s="30" t="s">
        <v>80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 t="s">
        <v>79</v>
      </c>
      <c r="I24" s="15"/>
      <c r="J24" s="15">
        <v>30</v>
      </c>
      <c r="K24" s="15"/>
      <c r="L24" s="15" t="s">
        <v>79</v>
      </c>
      <c r="M24" s="15">
        <v>25</v>
      </c>
      <c r="N24" s="15">
        <v>764</v>
      </c>
      <c r="O24" s="15"/>
      <c r="P24" s="15"/>
      <c r="Q24" s="15">
        <v>10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>
        <v>0</v>
      </c>
      <c r="I31" s="24"/>
      <c r="J31" s="24">
        <v>19</v>
      </c>
      <c r="K31" s="24"/>
      <c r="L31" s="24">
        <v>0</v>
      </c>
      <c r="M31" s="24">
        <v>0</v>
      </c>
      <c r="N31" s="24">
        <v>25</v>
      </c>
      <c r="O31" s="24"/>
      <c r="P31" s="24"/>
      <c r="Q31" s="24">
        <v>0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 t="s">
        <v>79</v>
      </c>
      <c r="I32" s="29"/>
      <c r="J32" s="29">
        <v>11</v>
      </c>
      <c r="K32" s="29"/>
      <c r="L32" s="29" t="s">
        <v>79</v>
      </c>
      <c r="M32" s="29">
        <v>17</v>
      </c>
      <c r="N32" s="29">
        <v>739</v>
      </c>
      <c r="O32" s="24"/>
      <c r="P32" s="29"/>
      <c r="Q32" s="29">
        <v>10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>
        <v>1</v>
      </c>
      <c r="E36" s="45">
        <v>12</v>
      </c>
      <c r="F36" s="45">
        <v>692</v>
      </c>
      <c r="G36" s="45">
        <v>12</v>
      </c>
      <c r="H36" s="45">
        <v>5</v>
      </c>
      <c r="I36" s="45">
        <v>13</v>
      </c>
      <c r="J36" s="45"/>
      <c r="K36" s="45">
        <v>23</v>
      </c>
      <c r="L36" s="45">
        <v>2</v>
      </c>
      <c r="M36" s="45">
        <v>1</v>
      </c>
      <c r="N36" s="45">
        <v>14</v>
      </c>
      <c r="O36" s="45">
        <v>9</v>
      </c>
      <c r="P36" s="45">
        <v>9</v>
      </c>
      <c r="Q36" s="46">
        <v>11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>
        <v>1</v>
      </c>
      <c r="E42" s="45">
        <v>12</v>
      </c>
      <c r="F42" s="45">
        <v>692</v>
      </c>
      <c r="G42" s="45">
        <v>12</v>
      </c>
      <c r="H42" s="45">
        <v>5</v>
      </c>
      <c r="I42" s="45">
        <v>13</v>
      </c>
      <c r="J42" s="45"/>
      <c r="K42" s="45">
        <v>23</v>
      </c>
      <c r="L42" s="45">
        <v>2</v>
      </c>
      <c r="M42" s="45">
        <v>1</v>
      </c>
      <c r="N42" s="45">
        <v>14</v>
      </c>
      <c r="O42" s="45">
        <v>9</v>
      </c>
      <c r="P42" s="45">
        <v>9</v>
      </c>
      <c r="Q42" s="46">
        <v>11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68D25-4306-47C1-B094-6CB345E00C35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135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1</v>
      </c>
      <c r="D8" s="15">
        <v>1</v>
      </c>
      <c r="E8" s="15"/>
      <c r="F8" s="15"/>
      <c r="G8" s="15"/>
      <c r="H8" s="15" t="s">
        <v>164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1</v>
      </c>
      <c r="U8" s="62"/>
      <c r="V8" s="16">
        <v>3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1</v>
      </c>
      <c r="D15" s="24">
        <v>1</v>
      </c>
      <c r="E15" s="24"/>
      <c r="F15" s="24"/>
      <c r="G15" s="24"/>
      <c r="H15" s="24" t="s">
        <v>163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1</v>
      </c>
      <c r="U15" s="64"/>
      <c r="V15" s="25">
        <v>3</v>
      </c>
    </row>
    <row r="16" spans="2:27" ht="18" customHeight="1" thickBot="1" x14ac:dyDescent="0.3">
      <c r="B16" s="26" t="s">
        <v>26</v>
      </c>
      <c r="C16" s="60">
        <v>0</v>
      </c>
      <c r="D16" s="61">
        <v>0</v>
      </c>
      <c r="E16" s="28"/>
      <c r="F16" s="28"/>
      <c r="G16" s="29"/>
      <c r="H16" s="29" t="s">
        <v>162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>
        <v>0</v>
      </c>
      <c r="U16" s="65"/>
      <c r="V16" s="30">
        <v>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>
        <v>3</v>
      </c>
      <c r="I24" s="15"/>
      <c r="J24" s="15">
        <v>67</v>
      </c>
      <c r="K24" s="15"/>
      <c r="L24" s="15">
        <v>2</v>
      </c>
      <c r="M24" s="15">
        <v>15</v>
      </c>
      <c r="N24" s="15">
        <v>361</v>
      </c>
      <c r="O24" s="15"/>
      <c r="P24" s="15"/>
      <c r="Q24" s="15" t="s">
        <v>154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>
        <v>3</v>
      </c>
      <c r="I31" s="24"/>
      <c r="J31" s="24">
        <v>52</v>
      </c>
      <c r="K31" s="24"/>
      <c r="L31" s="24">
        <v>2</v>
      </c>
      <c r="M31" s="24">
        <v>14</v>
      </c>
      <c r="N31" s="24">
        <v>112</v>
      </c>
      <c r="O31" s="24"/>
      <c r="P31" s="24"/>
      <c r="Q31" s="24">
        <v>15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0</v>
      </c>
      <c r="I32" s="29"/>
      <c r="J32" s="29">
        <v>15</v>
      </c>
      <c r="K32" s="29"/>
      <c r="L32" s="29">
        <v>0</v>
      </c>
      <c r="M32" s="29">
        <v>1</v>
      </c>
      <c r="N32" s="29">
        <v>249</v>
      </c>
      <c r="O32" s="24"/>
      <c r="P32" s="29"/>
      <c r="Q32" s="29" t="s">
        <v>110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137</v>
      </c>
      <c r="G36" s="45">
        <v>5</v>
      </c>
      <c r="H36" s="45"/>
      <c r="I36" s="45">
        <v>1</v>
      </c>
      <c r="J36" s="45"/>
      <c r="K36" s="45">
        <v>1</v>
      </c>
      <c r="L36" s="45"/>
      <c r="M36" s="45"/>
      <c r="N36" s="45"/>
      <c r="O36" s="45">
        <v>2</v>
      </c>
      <c r="P36" s="45">
        <v>6</v>
      </c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137</v>
      </c>
      <c r="G42" s="45">
        <v>5</v>
      </c>
      <c r="H42" s="45"/>
      <c r="I42" s="45">
        <v>1</v>
      </c>
      <c r="J42" s="45"/>
      <c r="K42" s="45">
        <v>1</v>
      </c>
      <c r="L42" s="45"/>
      <c r="M42" s="45"/>
      <c r="N42" s="45"/>
      <c r="O42" s="45">
        <v>2</v>
      </c>
      <c r="P42" s="45">
        <v>6</v>
      </c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3C955-2BF2-44AC-A81D-A00169492CD3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135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3</v>
      </c>
      <c r="D8" s="15"/>
      <c r="E8" s="15"/>
      <c r="F8" s="15"/>
      <c r="G8" s="15"/>
      <c r="H8" s="15">
        <v>18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3</v>
      </c>
      <c r="U8" s="62"/>
      <c r="V8" s="16">
        <v>5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1</v>
      </c>
      <c r="D15" s="24"/>
      <c r="E15" s="24"/>
      <c r="F15" s="24"/>
      <c r="G15" s="24"/>
      <c r="H15" s="24" t="s">
        <v>166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3</v>
      </c>
      <c r="U15" s="64"/>
      <c r="V15" s="25">
        <v>0</v>
      </c>
    </row>
    <row r="16" spans="2:27" ht="18" customHeight="1" thickBot="1" x14ac:dyDescent="0.3">
      <c r="B16" s="26" t="s">
        <v>26</v>
      </c>
      <c r="C16" s="60">
        <v>2</v>
      </c>
      <c r="D16" s="61"/>
      <c r="E16" s="28"/>
      <c r="F16" s="28"/>
      <c r="G16" s="29"/>
      <c r="H16" s="29" t="s">
        <v>165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>
        <v>0</v>
      </c>
      <c r="U16" s="65"/>
      <c r="V16" s="30">
        <v>5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>
        <v>3</v>
      </c>
      <c r="I24" s="15"/>
      <c r="J24" s="15">
        <v>115</v>
      </c>
      <c r="K24" s="15"/>
      <c r="L24" s="15">
        <v>1</v>
      </c>
      <c r="M24" s="15">
        <v>20</v>
      </c>
      <c r="N24" s="15">
        <v>436</v>
      </c>
      <c r="O24" s="15"/>
      <c r="P24" s="15"/>
      <c r="Q24" s="15">
        <v>10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>
        <v>0</v>
      </c>
      <c r="I31" s="24"/>
      <c r="J31" s="24">
        <v>7</v>
      </c>
      <c r="K31" s="24"/>
      <c r="L31" s="24">
        <v>0</v>
      </c>
      <c r="M31" s="24">
        <v>12</v>
      </c>
      <c r="N31" s="24">
        <v>110</v>
      </c>
      <c r="O31" s="24"/>
      <c r="P31" s="24"/>
      <c r="Q31" s="24">
        <v>10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3</v>
      </c>
      <c r="I32" s="29"/>
      <c r="J32" s="29">
        <v>108</v>
      </c>
      <c r="K32" s="29"/>
      <c r="L32" s="29">
        <v>1</v>
      </c>
      <c r="M32" s="29">
        <v>8</v>
      </c>
      <c r="N32" s="29">
        <v>326</v>
      </c>
      <c r="O32" s="24"/>
      <c r="P32" s="29"/>
      <c r="Q32" s="29">
        <v>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>
        <v>9</v>
      </c>
      <c r="D36" s="44"/>
      <c r="E36" s="45"/>
      <c r="F36" s="45">
        <v>425</v>
      </c>
      <c r="G36" s="45">
        <v>1</v>
      </c>
      <c r="H36" s="45">
        <v>1</v>
      </c>
      <c r="I36" s="45">
        <v>8</v>
      </c>
      <c r="J36" s="45">
        <v>1</v>
      </c>
      <c r="K36" s="45">
        <v>10</v>
      </c>
      <c r="L36" s="45">
        <v>1</v>
      </c>
      <c r="M36" s="45">
        <v>1</v>
      </c>
      <c r="N36" s="45">
        <v>15</v>
      </c>
      <c r="O36" s="45">
        <v>27</v>
      </c>
      <c r="P36" s="45"/>
      <c r="Q36" s="46">
        <v>22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>
        <v>9</v>
      </c>
      <c r="D42" s="44"/>
      <c r="E42" s="45"/>
      <c r="F42" s="45">
        <v>425</v>
      </c>
      <c r="G42" s="45">
        <v>1</v>
      </c>
      <c r="H42" s="45">
        <v>1</v>
      </c>
      <c r="I42" s="45">
        <v>8</v>
      </c>
      <c r="J42" s="45">
        <v>1</v>
      </c>
      <c r="K42" s="45">
        <v>10</v>
      </c>
      <c r="L42" s="45">
        <v>1</v>
      </c>
      <c r="M42" s="45">
        <v>1</v>
      </c>
      <c r="N42" s="45">
        <v>15</v>
      </c>
      <c r="O42" s="45">
        <v>27</v>
      </c>
      <c r="P42" s="45"/>
      <c r="Q42" s="46">
        <v>22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3847A-31EF-49B7-9E8C-AD936A0F12DC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D331A-52C0-4AD4-8B2D-6EB9D16886ED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136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>
        <v>15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10</v>
      </c>
      <c r="U8" s="62"/>
      <c r="V8" s="16">
        <v>10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>
        <v>0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0</v>
      </c>
      <c r="U15" s="64"/>
      <c r="V15" s="25">
        <v>0</v>
      </c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68">
        <v>15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>
        <v>10</v>
      </c>
      <c r="U16" s="65"/>
      <c r="V16" s="30">
        <v>10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>
        <v>221</v>
      </c>
      <c r="K24" s="15"/>
      <c r="L24" s="15">
        <v>5</v>
      </c>
      <c r="M24" s="15">
        <v>98</v>
      </c>
      <c r="N24" s="15">
        <v>748</v>
      </c>
      <c r="O24" s="15"/>
      <c r="P24" s="15"/>
      <c r="Q24" s="15">
        <v>5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>
        <v>0</v>
      </c>
      <c r="K31" s="24"/>
      <c r="L31" s="24">
        <v>0</v>
      </c>
      <c r="M31" s="24">
        <v>0</v>
      </c>
      <c r="N31" s="24">
        <v>0</v>
      </c>
      <c r="O31" s="24"/>
      <c r="P31" s="24"/>
      <c r="Q31" s="24">
        <v>0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>
        <v>221</v>
      </c>
      <c r="K32" s="29"/>
      <c r="L32" s="29">
        <v>5</v>
      </c>
      <c r="M32" s="29">
        <v>98</v>
      </c>
      <c r="N32" s="29">
        <v>748</v>
      </c>
      <c r="O32" s="24"/>
      <c r="P32" s="29"/>
      <c r="Q32" s="29">
        <v>5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977</v>
      </c>
      <c r="G36" s="45"/>
      <c r="H36" s="45">
        <v>1</v>
      </c>
      <c r="I36" s="45">
        <v>1</v>
      </c>
      <c r="J36" s="45">
        <v>1</v>
      </c>
      <c r="K36" s="45">
        <v>10</v>
      </c>
      <c r="L36" s="45">
        <v>5</v>
      </c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977</v>
      </c>
      <c r="G42" s="45"/>
      <c r="H42" s="45">
        <v>1</v>
      </c>
      <c r="I42" s="45">
        <v>1</v>
      </c>
      <c r="J42" s="45">
        <v>1</v>
      </c>
      <c r="K42" s="45">
        <v>10</v>
      </c>
      <c r="L42" s="45">
        <v>5</v>
      </c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64BD1-0E12-4B52-A87F-C5997F1B6D7D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136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1</v>
      </c>
      <c r="D8" s="15">
        <v>1</v>
      </c>
      <c r="E8" s="15"/>
      <c r="F8" s="15"/>
      <c r="G8" s="15"/>
      <c r="H8" s="15" t="s">
        <v>78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1</v>
      </c>
      <c r="U8" s="62"/>
      <c r="V8" s="16">
        <v>3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1</v>
      </c>
      <c r="D15" s="24">
        <v>1</v>
      </c>
      <c r="E15" s="24"/>
      <c r="F15" s="24"/>
      <c r="G15" s="24"/>
      <c r="H15" s="24" t="s">
        <v>168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1</v>
      </c>
      <c r="U15" s="64"/>
      <c r="V15" s="25">
        <v>2</v>
      </c>
    </row>
    <row r="16" spans="2:27" ht="18" customHeight="1" thickBot="1" x14ac:dyDescent="0.3">
      <c r="B16" s="26" t="s">
        <v>26</v>
      </c>
      <c r="C16" s="60">
        <v>0</v>
      </c>
      <c r="D16" s="61">
        <v>0</v>
      </c>
      <c r="E16" s="28"/>
      <c r="F16" s="28"/>
      <c r="G16" s="29"/>
      <c r="H16" s="29" t="s">
        <v>167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>
        <v>0</v>
      </c>
      <c r="U16" s="65"/>
      <c r="V16" s="30">
        <v>1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>
        <v>3</v>
      </c>
      <c r="I24" s="15"/>
      <c r="J24" s="15">
        <v>54</v>
      </c>
      <c r="K24" s="15"/>
      <c r="L24" s="15">
        <v>2</v>
      </c>
      <c r="M24" s="15">
        <v>15</v>
      </c>
      <c r="N24" s="15">
        <v>220</v>
      </c>
      <c r="O24" s="15"/>
      <c r="P24" s="15"/>
      <c r="Q24" s="15">
        <v>15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>
        <v>2</v>
      </c>
      <c r="I31" s="24"/>
      <c r="J31" s="24">
        <v>23</v>
      </c>
      <c r="K31" s="24"/>
      <c r="L31" s="24">
        <v>2</v>
      </c>
      <c r="M31" s="24">
        <v>8</v>
      </c>
      <c r="N31" s="24">
        <v>4</v>
      </c>
      <c r="O31" s="24"/>
      <c r="P31" s="24"/>
      <c r="Q31" s="24" t="s">
        <v>170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1</v>
      </c>
      <c r="I32" s="29"/>
      <c r="J32" s="29">
        <v>31</v>
      </c>
      <c r="K32" s="29"/>
      <c r="L32" s="29">
        <v>0</v>
      </c>
      <c r="M32" s="29">
        <v>7</v>
      </c>
      <c r="N32" s="29">
        <v>216</v>
      </c>
      <c r="O32" s="24"/>
      <c r="P32" s="29"/>
      <c r="Q32" s="29" t="s">
        <v>169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226</v>
      </c>
      <c r="G36" s="45">
        <v>2</v>
      </c>
      <c r="H36" s="45">
        <v>5</v>
      </c>
      <c r="I36" s="45">
        <v>5</v>
      </c>
      <c r="J36" s="45"/>
      <c r="K36" s="45">
        <v>2</v>
      </c>
      <c r="L36" s="45"/>
      <c r="M36" s="45">
        <v>1</v>
      </c>
      <c r="N36" s="45">
        <v>4</v>
      </c>
      <c r="O36" s="45">
        <v>5</v>
      </c>
      <c r="P36" s="45"/>
      <c r="Q36" s="46">
        <v>14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226</v>
      </c>
      <c r="G42" s="45">
        <v>2</v>
      </c>
      <c r="H42" s="45">
        <v>5</v>
      </c>
      <c r="I42" s="45">
        <v>5</v>
      </c>
      <c r="J42" s="45"/>
      <c r="K42" s="45">
        <v>2</v>
      </c>
      <c r="L42" s="45"/>
      <c r="M42" s="45">
        <v>1</v>
      </c>
      <c r="N42" s="45">
        <v>4</v>
      </c>
      <c r="O42" s="45">
        <v>5</v>
      </c>
      <c r="P42" s="45"/>
      <c r="Q42" s="46">
        <v>14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76730-3E10-44FB-B4C8-F707040777C5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136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1</v>
      </c>
      <c r="D8" s="15"/>
      <c r="E8" s="15"/>
      <c r="F8" s="15"/>
      <c r="G8" s="15"/>
      <c r="H8" s="15" t="s">
        <v>172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3</v>
      </c>
      <c r="U8" s="62"/>
      <c r="V8" s="16">
        <v>9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1</v>
      </c>
      <c r="D15" s="24"/>
      <c r="E15" s="24"/>
      <c r="F15" s="24"/>
      <c r="G15" s="24"/>
      <c r="H15" s="24" t="s">
        <v>144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3</v>
      </c>
      <c r="U15" s="64"/>
      <c r="V15" s="25">
        <v>0</v>
      </c>
    </row>
    <row r="16" spans="2:27" ht="18" customHeight="1" thickBot="1" x14ac:dyDescent="0.3">
      <c r="B16" s="26" t="s">
        <v>26</v>
      </c>
      <c r="C16" s="60">
        <v>0</v>
      </c>
      <c r="D16" s="61"/>
      <c r="E16" s="28"/>
      <c r="F16" s="28"/>
      <c r="G16" s="29"/>
      <c r="H16" s="29" t="s">
        <v>171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>
        <v>0</v>
      </c>
      <c r="U16" s="65"/>
      <c r="V16" s="30">
        <v>9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>
        <v>2</v>
      </c>
      <c r="D24" s="15"/>
      <c r="E24" s="15"/>
      <c r="F24" s="15"/>
      <c r="G24" s="15"/>
      <c r="H24" s="15">
        <v>10</v>
      </c>
      <c r="I24" s="15"/>
      <c r="J24" s="15">
        <v>115</v>
      </c>
      <c r="K24" s="15"/>
      <c r="L24" s="15"/>
      <c r="M24" s="15">
        <v>33</v>
      </c>
      <c r="N24" s="15">
        <v>704</v>
      </c>
      <c r="O24" s="15"/>
      <c r="P24" s="15"/>
      <c r="Q24" s="15">
        <v>10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>
        <v>0</v>
      </c>
      <c r="D31" s="24"/>
      <c r="E31" s="24"/>
      <c r="F31" s="24"/>
      <c r="G31" s="24"/>
      <c r="H31" s="24">
        <v>0</v>
      </c>
      <c r="I31" s="24"/>
      <c r="J31" s="24">
        <v>0</v>
      </c>
      <c r="K31" s="24"/>
      <c r="L31" s="24"/>
      <c r="M31" s="24">
        <v>0</v>
      </c>
      <c r="N31" s="24">
        <v>72</v>
      </c>
      <c r="O31" s="24"/>
      <c r="P31" s="24"/>
      <c r="Q31" s="24">
        <v>10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>
        <v>2</v>
      </c>
      <c r="D32" s="28"/>
      <c r="E32" s="28"/>
      <c r="F32" s="28"/>
      <c r="G32" s="29"/>
      <c r="H32" s="29">
        <v>10</v>
      </c>
      <c r="I32" s="29"/>
      <c r="J32" s="29">
        <v>115</v>
      </c>
      <c r="K32" s="29"/>
      <c r="L32" s="29"/>
      <c r="M32" s="29">
        <v>33</v>
      </c>
      <c r="N32" s="29">
        <v>632</v>
      </c>
      <c r="O32" s="24"/>
      <c r="P32" s="29"/>
      <c r="Q32" s="29">
        <v>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>
        <v>3</v>
      </c>
      <c r="D36" s="44"/>
      <c r="E36" s="45"/>
      <c r="F36" s="45">
        <v>700</v>
      </c>
      <c r="G36" s="45">
        <v>2</v>
      </c>
      <c r="H36" s="45">
        <v>5</v>
      </c>
      <c r="I36" s="45">
        <v>9</v>
      </c>
      <c r="J36" s="45">
        <v>1</v>
      </c>
      <c r="K36" s="45">
        <v>8</v>
      </c>
      <c r="L36" s="45">
        <v>5</v>
      </c>
      <c r="M36" s="45"/>
      <c r="N36" s="45">
        <v>10</v>
      </c>
      <c r="O36" s="45">
        <v>19</v>
      </c>
      <c r="P36" s="45"/>
      <c r="Q36" s="46">
        <v>8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>
        <v>3</v>
      </c>
      <c r="D42" s="44"/>
      <c r="E42" s="45"/>
      <c r="F42" s="45">
        <v>700</v>
      </c>
      <c r="G42" s="45">
        <v>2</v>
      </c>
      <c r="H42" s="45">
        <v>5</v>
      </c>
      <c r="I42" s="45">
        <v>9</v>
      </c>
      <c r="J42" s="45">
        <v>1</v>
      </c>
      <c r="K42" s="45">
        <v>8</v>
      </c>
      <c r="L42" s="45">
        <v>5</v>
      </c>
      <c r="M42" s="45"/>
      <c r="N42" s="45">
        <v>10</v>
      </c>
      <c r="O42" s="45">
        <v>19</v>
      </c>
      <c r="P42" s="45"/>
      <c r="Q42" s="46">
        <v>8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2CEE5-F2F1-43A8-AC22-BEC5068F6DF5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23E71-FBDE-4606-89C9-0DFBA3184B3D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137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3</v>
      </c>
      <c r="D8" s="15"/>
      <c r="E8" s="15">
        <v>2</v>
      </c>
      <c r="F8" s="15"/>
      <c r="G8" s="15"/>
      <c r="H8" s="15" t="s">
        <v>173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 t="s">
        <v>83</v>
      </c>
      <c r="U8" s="62">
        <v>1</v>
      </c>
      <c r="V8" s="16" t="s">
        <v>141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1</v>
      </c>
      <c r="D15" s="24"/>
      <c r="E15" s="24">
        <v>0</v>
      </c>
      <c r="F15" s="24"/>
      <c r="G15" s="24"/>
      <c r="H15" s="24" t="s">
        <v>174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 t="s">
        <v>176</v>
      </c>
      <c r="U15" s="64">
        <v>1</v>
      </c>
      <c r="V15" s="25" t="s">
        <v>79</v>
      </c>
    </row>
    <row r="16" spans="2:27" ht="18" customHeight="1" thickBot="1" x14ac:dyDescent="0.3">
      <c r="B16" s="26" t="s">
        <v>26</v>
      </c>
      <c r="C16" s="60">
        <v>2</v>
      </c>
      <c r="D16" s="61"/>
      <c r="E16" s="28">
        <v>2</v>
      </c>
      <c r="F16" s="28"/>
      <c r="G16" s="29"/>
      <c r="H16" s="67" t="s">
        <v>175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>
        <v>4</v>
      </c>
      <c r="U16" s="65">
        <v>0</v>
      </c>
      <c r="V16" s="30">
        <v>6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 t="s">
        <v>176</v>
      </c>
      <c r="I24" s="15"/>
      <c r="J24" s="15">
        <v>20</v>
      </c>
      <c r="K24" s="15"/>
      <c r="L24" s="15">
        <v>52</v>
      </c>
      <c r="M24" s="15">
        <v>8</v>
      </c>
      <c r="N24" s="15">
        <v>435</v>
      </c>
      <c r="O24" s="15">
        <v>1</v>
      </c>
      <c r="P24" s="15"/>
      <c r="Q24" s="15">
        <v>18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 t="s">
        <v>81</v>
      </c>
      <c r="I31" s="24"/>
      <c r="J31" s="24">
        <v>0</v>
      </c>
      <c r="K31" s="24"/>
      <c r="L31" s="24">
        <v>2</v>
      </c>
      <c r="M31" s="24">
        <v>7</v>
      </c>
      <c r="N31" s="24">
        <v>29</v>
      </c>
      <c r="O31" s="24">
        <v>1</v>
      </c>
      <c r="P31" s="24"/>
      <c r="Q31" s="24">
        <v>15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2</v>
      </c>
      <c r="I32" s="29"/>
      <c r="J32" s="29">
        <v>20</v>
      </c>
      <c r="K32" s="29"/>
      <c r="L32" s="29">
        <v>50</v>
      </c>
      <c r="M32" s="29">
        <v>1</v>
      </c>
      <c r="N32" s="29">
        <v>406</v>
      </c>
      <c r="O32" s="24">
        <v>0</v>
      </c>
      <c r="P32" s="29"/>
      <c r="Q32" s="29">
        <v>3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>
        <v>3</v>
      </c>
      <c r="F36" s="45">
        <v>426</v>
      </c>
      <c r="G36" s="45">
        <v>1</v>
      </c>
      <c r="H36" s="45">
        <v>2</v>
      </c>
      <c r="I36" s="45">
        <v>1</v>
      </c>
      <c r="J36" s="45"/>
      <c r="K36" s="45"/>
      <c r="L36" s="45">
        <v>65</v>
      </c>
      <c r="M36" s="45">
        <v>2</v>
      </c>
      <c r="N36" s="45">
        <v>23</v>
      </c>
      <c r="O36" s="45">
        <v>8</v>
      </c>
      <c r="P36" s="45">
        <v>1</v>
      </c>
      <c r="Q36" s="46">
        <v>28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>
        <v>3</v>
      </c>
      <c r="F42" s="45">
        <v>426</v>
      </c>
      <c r="G42" s="45">
        <v>1</v>
      </c>
      <c r="H42" s="45">
        <v>2</v>
      </c>
      <c r="I42" s="45">
        <v>1</v>
      </c>
      <c r="J42" s="45"/>
      <c r="K42" s="45"/>
      <c r="L42" s="45">
        <v>65</v>
      </c>
      <c r="M42" s="45">
        <v>2</v>
      </c>
      <c r="N42" s="45">
        <v>23</v>
      </c>
      <c r="O42" s="45">
        <v>8</v>
      </c>
      <c r="P42" s="45">
        <v>1</v>
      </c>
      <c r="Q42" s="46">
        <v>28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53228-9BE9-4784-9021-FAE95F52C0A8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137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1</v>
      </c>
      <c r="D8" s="15">
        <v>1</v>
      </c>
      <c r="E8" s="15"/>
      <c r="F8" s="15"/>
      <c r="G8" s="15">
        <v>2</v>
      </c>
      <c r="H8" s="15" t="s">
        <v>179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1</v>
      </c>
      <c r="U8" s="62"/>
      <c r="V8" s="16">
        <v>3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1</v>
      </c>
      <c r="D15" s="24">
        <v>1</v>
      </c>
      <c r="E15" s="24"/>
      <c r="F15" s="24"/>
      <c r="G15" s="24">
        <v>0</v>
      </c>
      <c r="H15" s="24" t="s">
        <v>178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1</v>
      </c>
      <c r="U15" s="64"/>
      <c r="V15" s="25">
        <v>2</v>
      </c>
    </row>
    <row r="16" spans="2:27" ht="18" customHeight="1" thickBot="1" x14ac:dyDescent="0.3">
      <c r="B16" s="26" t="s">
        <v>26</v>
      </c>
      <c r="C16" s="60">
        <v>0</v>
      </c>
      <c r="D16" s="61">
        <v>0</v>
      </c>
      <c r="E16" s="28"/>
      <c r="F16" s="28"/>
      <c r="G16" s="29">
        <v>2</v>
      </c>
      <c r="H16" s="29" t="s">
        <v>177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>
        <v>0</v>
      </c>
      <c r="U16" s="65"/>
      <c r="V16" s="30">
        <v>1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>
        <v>4</v>
      </c>
      <c r="I24" s="15"/>
      <c r="J24" s="15">
        <v>200</v>
      </c>
      <c r="K24" s="15"/>
      <c r="L24" s="15">
        <v>2</v>
      </c>
      <c r="M24" s="15">
        <v>10</v>
      </c>
      <c r="N24" s="15">
        <v>869</v>
      </c>
      <c r="O24" s="15"/>
      <c r="P24" s="15"/>
      <c r="Q24" s="15" t="s">
        <v>170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>
        <v>2</v>
      </c>
      <c r="I31" s="24"/>
      <c r="J31" s="24">
        <v>42</v>
      </c>
      <c r="K31" s="24"/>
      <c r="L31" s="24">
        <v>2</v>
      </c>
      <c r="M31" s="24">
        <v>2</v>
      </c>
      <c r="N31" s="24">
        <v>5</v>
      </c>
      <c r="O31" s="24"/>
      <c r="P31" s="24"/>
      <c r="Q31" s="24" t="s">
        <v>170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2</v>
      </c>
      <c r="I32" s="29"/>
      <c r="J32" s="29">
        <v>158</v>
      </c>
      <c r="K32" s="29"/>
      <c r="L32" s="29">
        <v>0</v>
      </c>
      <c r="M32" s="29">
        <v>8</v>
      </c>
      <c r="N32" s="29">
        <v>864</v>
      </c>
      <c r="O32" s="24"/>
      <c r="P32" s="29"/>
      <c r="Q32" s="29">
        <v>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>
        <v>1</v>
      </c>
      <c r="E36" s="45">
        <v>1</v>
      </c>
      <c r="F36" s="45">
        <v>320</v>
      </c>
      <c r="G36" s="45">
        <v>51</v>
      </c>
      <c r="H36" s="45"/>
      <c r="I36" s="45">
        <v>6</v>
      </c>
      <c r="J36" s="45">
        <v>1</v>
      </c>
      <c r="K36" s="45">
        <v>10</v>
      </c>
      <c r="L36" s="45">
        <v>1</v>
      </c>
      <c r="M36" s="45"/>
      <c r="N36" s="45">
        <v>4</v>
      </c>
      <c r="O36" s="45">
        <v>7</v>
      </c>
      <c r="P36" s="45">
        <v>5</v>
      </c>
      <c r="Q36" s="46">
        <v>13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>
        <v>1</v>
      </c>
      <c r="E42" s="45">
        <v>1</v>
      </c>
      <c r="F42" s="45">
        <v>320</v>
      </c>
      <c r="G42" s="45">
        <v>51</v>
      </c>
      <c r="H42" s="45"/>
      <c r="I42" s="45">
        <v>6</v>
      </c>
      <c r="J42" s="45">
        <v>1</v>
      </c>
      <c r="K42" s="45">
        <v>10</v>
      </c>
      <c r="L42" s="45">
        <v>1</v>
      </c>
      <c r="M42" s="45"/>
      <c r="N42" s="45">
        <v>4</v>
      </c>
      <c r="O42" s="45">
        <v>7</v>
      </c>
      <c r="P42" s="45">
        <v>5</v>
      </c>
      <c r="Q42" s="46">
        <v>13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1B041-F32F-413A-AE81-F155418F3100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137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1</v>
      </c>
      <c r="D8" s="15"/>
      <c r="E8" s="15"/>
      <c r="F8" s="15"/>
      <c r="G8" s="15">
        <v>1</v>
      </c>
      <c r="H8" s="15" t="s">
        <v>180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3</v>
      </c>
      <c r="U8" s="62"/>
      <c r="V8" s="16">
        <v>12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1</v>
      </c>
      <c r="D15" s="24"/>
      <c r="E15" s="24"/>
      <c r="F15" s="24"/>
      <c r="G15" s="24">
        <v>0</v>
      </c>
      <c r="H15" s="24" t="s">
        <v>181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1</v>
      </c>
      <c r="U15" s="64"/>
      <c r="V15" s="25">
        <v>3</v>
      </c>
    </row>
    <row r="16" spans="2:27" ht="18" customHeight="1" thickBot="1" x14ac:dyDescent="0.3">
      <c r="B16" s="26" t="s">
        <v>26</v>
      </c>
      <c r="C16" s="60">
        <v>0</v>
      </c>
      <c r="D16" s="61"/>
      <c r="E16" s="28"/>
      <c r="F16" s="28"/>
      <c r="G16" s="29">
        <v>1</v>
      </c>
      <c r="H16" s="29" t="s">
        <v>182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>
        <v>2</v>
      </c>
      <c r="U16" s="65"/>
      <c r="V16" s="30">
        <v>9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>
        <v>2</v>
      </c>
      <c r="D24" s="15"/>
      <c r="E24" s="15"/>
      <c r="F24" s="15"/>
      <c r="G24" s="15"/>
      <c r="H24" s="15">
        <v>32</v>
      </c>
      <c r="I24" s="15"/>
      <c r="J24" s="15">
        <v>108</v>
      </c>
      <c r="K24" s="15"/>
      <c r="L24" s="15">
        <v>2</v>
      </c>
      <c r="M24" s="15">
        <v>20</v>
      </c>
      <c r="N24" s="15">
        <v>626</v>
      </c>
      <c r="O24" s="15"/>
      <c r="P24" s="15"/>
      <c r="Q24" s="15">
        <v>10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>
        <v>0</v>
      </c>
      <c r="D31" s="24"/>
      <c r="E31" s="24"/>
      <c r="F31" s="24"/>
      <c r="G31" s="24"/>
      <c r="H31" s="24">
        <v>2</v>
      </c>
      <c r="I31" s="24"/>
      <c r="J31" s="24">
        <v>93</v>
      </c>
      <c r="K31" s="24"/>
      <c r="L31" s="24">
        <v>2</v>
      </c>
      <c r="M31" s="24">
        <v>17</v>
      </c>
      <c r="N31" s="24">
        <v>339</v>
      </c>
      <c r="O31" s="24"/>
      <c r="P31" s="24"/>
      <c r="Q31" s="24">
        <v>10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>
        <v>2</v>
      </c>
      <c r="D32" s="28"/>
      <c r="E32" s="28"/>
      <c r="F32" s="28"/>
      <c r="G32" s="29"/>
      <c r="H32" s="29">
        <v>30</v>
      </c>
      <c r="I32" s="29"/>
      <c r="J32" s="29">
        <v>15</v>
      </c>
      <c r="K32" s="29"/>
      <c r="L32" s="29">
        <v>0</v>
      </c>
      <c r="M32" s="29">
        <v>3</v>
      </c>
      <c r="N32" s="29">
        <v>287</v>
      </c>
      <c r="O32" s="24"/>
      <c r="P32" s="29"/>
      <c r="Q32" s="29">
        <v>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>
        <v>7</v>
      </c>
      <c r="D36" s="44"/>
      <c r="E36" s="45">
        <v>9</v>
      </c>
      <c r="F36" s="45">
        <v>317</v>
      </c>
      <c r="G36" s="45">
        <v>5</v>
      </c>
      <c r="H36" s="45">
        <v>5</v>
      </c>
      <c r="I36" s="45">
        <v>3</v>
      </c>
      <c r="J36" s="45">
        <v>2</v>
      </c>
      <c r="K36" s="45">
        <v>1</v>
      </c>
      <c r="L36" s="45">
        <v>12</v>
      </c>
      <c r="M36" s="45">
        <v>4</v>
      </c>
      <c r="N36" s="45">
        <v>1</v>
      </c>
      <c r="O36" s="45">
        <v>6</v>
      </c>
      <c r="P36" s="45">
        <v>3</v>
      </c>
      <c r="Q36" s="46">
        <v>4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>
        <v>7</v>
      </c>
      <c r="D42" s="44"/>
      <c r="E42" s="45">
        <v>9</v>
      </c>
      <c r="F42" s="45">
        <v>317</v>
      </c>
      <c r="G42" s="45">
        <v>5</v>
      </c>
      <c r="H42" s="45">
        <v>5</v>
      </c>
      <c r="I42" s="45">
        <v>3</v>
      </c>
      <c r="J42" s="45">
        <v>2</v>
      </c>
      <c r="K42" s="45">
        <v>1</v>
      </c>
      <c r="L42" s="45">
        <v>12</v>
      </c>
      <c r="M42" s="45">
        <v>4</v>
      </c>
      <c r="N42" s="45">
        <v>1</v>
      </c>
      <c r="O42" s="45">
        <v>6</v>
      </c>
      <c r="P42" s="45">
        <v>3</v>
      </c>
      <c r="Q42" s="46">
        <v>4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E9C2F-E2D1-4195-A55A-0F0F5CD2FF1B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EA6B-F2C1-4D15-B8FF-DDB95A6979B7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138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1</v>
      </c>
      <c r="D8" s="15">
        <v>1</v>
      </c>
      <c r="E8" s="15"/>
      <c r="F8" s="15"/>
      <c r="G8" s="15"/>
      <c r="H8" s="15" t="s">
        <v>191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 t="s">
        <v>81</v>
      </c>
      <c r="U8" s="62">
        <v>1</v>
      </c>
      <c r="V8" s="16" t="s">
        <v>81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1</v>
      </c>
      <c r="D15" s="24">
        <v>1</v>
      </c>
      <c r="E15" s="24"/>
      <c r="F15" s="24"/>
      <c r="G15" s="24"/>
      <c r="H15" s="24" t="s">
        <v>190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 t="s">
        <v>81</v>
      </c>
      <c r="U15" s="64">
        <v>1</v>
      </c>
      <c r="V15" s="25" t="s">
        <v>81</v>
      </c>
    </row>
    <row r="16" spans="2:27" ht="18" customHeight="1" thickBot="1" x14ac:dyDescent="0.3">
      <c r="B16" s="26" t="s">
        <v>26</v>
      </c>
      <c r="C16" s="60">
        <v>0</v>
      </c>
      <c r="D16" s="61">
        <v>0</v>
      </c>
      <c r="E16" s="28"/>
      <c r="F16" s="28"/>
      <c r="G16" s="29"/>
      <c r="H16" s="67" t="s">
        <v>189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>
        <v>0</v>
      </c>
      <c r="U16" s="65">
        <v>0</v>
      </c>
      <c r="V16" s="30">
        <v>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 t="s">
        <v>81</v>
      </c>
      <c r="I24" s="15"/>
      <c r="J24" s="15">
        <v>10</v>
      </c>
      <c r="K24" s="15"/>
      <c r="L24" s="15">
        <v>2</v>
      </c>
      <c r="M24" s="15">
        <v>5</v>
      </c>
      <c r="N24" s="15">
        <v>784</v>
      </c>
      <c r="O24" s="15">
        <v>1</v>
      </c>
      <c r="P24" s="15"/>
      <c r="Q24" s="15">
        <v>13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 t="s">
        <v>81</v>
      </c>
      <c r="I31" s="24"/>
      <c r="J31" s="24">
        <v>0</v>
      </c>
      <c r="K31" s="24"/>
      <c r="L31" s="24">
        <v>2</v>
      </c>
      <c r="M31" s="24">
        <v>2</v>
      </c>
      <c r="N31" s="24">
        <v>82</v>
      </c>
      <c r="O31" s="24">
        <v>1</v>
      </c>
      <c r="P31" s="24"/>
      <c r="Q31" s="24">
        <v>13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0</v>
      </c>
      <c r="I32" s="29"/>
      <c r="J32" s="29">
        <v>10</v>
      </c>
      <c r="K32" s="29"/>
      <c r="L32" s="29">
        <v>0</v>
      </c>
      <c r="M32" s="29">
        <v>3</v>
      </c>
      <c r="N32" s="29">
        <v>702</v>
      </c>
      <c r="O32" s="24">
        <v>0</v>
      </c>
      <c r="P32" s="29"/>
      <c r="Q32" s="29">
        <v>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>
        <v>3</v>
      </c>
      <c r="F36" s="45">
        <v>924</v>
      </c>
      <c r="G36" s="45">
        <v>14</v>
      </c>
      <c r="H36" s="45">
        <v>1</v>
      </c>
      <c r="I36" s="45">
        <v>30</v>
      </c>
      <c r="J36" s="45">
        <v>2</v>
      </c>
      <c r="K36" s="45">
        <v>20</v>
      </c>
      <c r="L36" s="45">
        <v>10</v>
      </c>
      <c r="M36" s="45">
        <v>1</v>
      </c>
      <c r="N36" s="45">
        <v>17</v>
      </c>
      <c r="O36" s="45">
        <v>3</v>
      </c>
      <c r="P36" s="45"/>
      <c r="Q36" s="46">
        <v>18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>
        <v>3</v>
      </c>
      <c r="F42" s="45">
        <v>924</v>
      </c>
      <c r="G42" s="45">
        <v>14</v>
      </c>
      <c r="H42" s="45">
        <v>1</v>
      </c>
      <c r="I42" s="45">
        <v>30</v>
      </c>
      <c r="J42" s="45">
        <v>2</v>
      </c>
      <c r="K42" s="45">
        <v>20</v>
      </c>
      <c r="L42" s="45">
        <v>10</v>
      </c>
      <c r="M42" s="45">
        <v>1</v>
      </c>
      <c r="N42" s="45">
        <v>17</v>
      </c>
      <c r="O42" s="45">
        <v>3</v>
      </c>
      <c r="P42" s="45"/>
      <c r="Q42" s="46">
        <v>18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597EE-2835-424D-B41E-5D5C02EAD3DE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138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1</v>
      </c>
      <c r="D8" s="15">
        <v>1</v>
      </c>
      <c r="E8" s="15"/>
      <c r="F8" s="15"/>
      <c r="G8" s="15"/>
      <c r="H8" s="15" t="s">
        <v>193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1</v>
      </c>
      <c r="U8" s="62"/>
      <c r="V8" s="16">
        <v>2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1</v>
      </c>
      <c r="D15" s="24">
        <v>1</v>
      </c>
      <c r="E15" s="24"/>
      <c r="F15" s="24"/>
      <c r="G15" s="24"/>
      <c r="H15" s="24" t="s">
        <v>79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1</v>
      </c>
      <c r="U15" s="64"/>
      <c r="V15" s="25">
        <v>2</v>
      </c>
    </row>
    <row r="16" spans="2:27" ht="18" customHeight="1" thickBot="1" x14ac:dyDescent="0.3">
      <c r="B16" s="26" t="s">
        <v>26</v>
      </c>
      <c r="C16" s="60">
        <v>0</v>
      </c>
      <c r="D16" s="61">
        <v>0</v>
      </c>
      <c r="E16" s="28"/>
      <c r="F16" s="28"/>
      <c r="G16" s="29"/>
      <c r="H16" s="29" t="s">
        <v>192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>
        <v>0</v>
      </c>
      <c r="U16" s="65"/>
      <c r="V16" s="30">
        <v>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>
        <v>1</v>
      </c>
      <c r="D24" s="15"/>
      <c r="E24" s="15"/>
      <c r="F24" s="15"/>
      <c r="G24" s="15"/>
      <c r="H24" s="15">
        <v>3</v>
      </c>
      <c r="I24" s="15"/>
      <c r="J24" s="15">
        <v>150</v>
      </c>
      <c r="K24" s="15"/>
      <c r="L24" s="15">
        <v>2</v>
      </c>
      <c r="M24" s="15">
        <v>20</v>
      </c>
      <c r="N24" s="15">
        <v>653</v>
      </c>
      <c r="O24" s="15"/>
      <c r="P24" s="15"/>
      <c r="Q24" s="15" t="s">
        <v>170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>
        <v>1</v>
      </c>
      <c r="D31" s="24"/>
      <c r="E31" s="24"/>
      <c r="F31" s="24"/>
      <c r="G31" s="24"/>
      <c r="H31" s="24">
        <v>3</v>
      </c>
      <c r="I31" s="24"/>
      <c r="J31" s="24">
        <v>42</v>
      </c>
      <c r="K31" s="24"/>
      <c r="L31" s="24">
        <v>2</v>
      </c>
      <c r="M31" s="24">
        <v>9</v>
      </c>
      <c r="N31" s="24">
        <v>51</v>
      </c>
      <c r="O31" s="24"/>
      <c r="P31" s="24"/>
      <c r="Q31" s="24" t="s">
        <v>170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>
        <v>0</v>
      </c>
      <c r="D32" s="28"/>
      <c r="E32" s="28"/>
      <c r="F32" s="28"/>
      <c r="G32" s="29"/>
      <c r="H32" s="29">
        <v>0</v>
      </c>
      <c r="I32" s="29"/>
      <c r="J32" s="29">
        <v>108</v>
      </c>
      <c r="K32" s="29"/>
      <c r="L32" s="29">
        <v>0</v>
      </c>
      <c r="M32" s="29">
        <v>11</v>
      </c>
      <c r="N32" s="29">
        <v>602</v>
      </c>
      <c r="O32" s="24"/>
      <c r="P32" s="29"/>
      <c r="Q32" s="29">
        <v>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907</v>
      </c>
      <c r="G36" s="45">
        <v>14</v>
      </c>
      <c r="H36" s="45">
        <v>1</v>
      </c>
      <c r="I36" s="45">
        <v>17</v>
      </c>
      <c r="J36" s="45"/>
      <c r="K36" s="45">
        <v>2</v>
      </c>
      <c r="L36" s="45"/>
      <c r="M36" s="45"/>
      <c r="N36" s="45"/>
      <c r="O36" s="45">
        <v>4</v>
      </c>
      <c r="P36" s="45">
        <v>30</v>
      </c>
      <c r="Q36" s="46">
        <v>15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907</v>
      </c>
      <c r="G42" s="45">
        <v>14</v>
      </c>
      <c r="H42" s="45">
        <v>1</v>
      </c>
      <c r="I42" s="45">
        <v>17</v>
      </c>
      <c r="J42" s="45"/>
      <c r="K42" s="45">
        <v>2</v>
      </c>
      <c r="L42" s="45"/>
      <c r="M42" s="45"/>
      <c r="N42" s="45"/>
      <c r="O42" s="45">
        <v>4</v>
      </c>
      <c r="P42" s="45">
        <v>30</v>
      </c>
      <c r="Q42" s="46">
        <v>15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78345-24B3-4BFE-A5A5-084E1AFCD967}">
  <dimension ref="B1:AA43"/>
  <sheetViews>
    <sheetView showGridLines="0" tabSelected="1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138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1</v>
      </c>
      <c r="D8" s="15"/>
      <c r="E8" s="15"/>
      <c r="F8" s="15"/>
      <c r="G8" s="15"/>
      <c r="H8" s="15" t="s">
        <v>196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1</v>
      </c>
      <c r="U8" s="62"/>
      <c r="V8" s="16">
        <v>3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1</v>
      </c>
      <c r="D15" s="24"/>
      <c r="E15" s="24"/>
      <c r="F15" s="24"/>
      <c r="G15" s="24"/>
      <c r="H15" s="24" t="s">
        <v>195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1</v>
      </c>
      <c r="U15" s="64"/>
      <c r="V15" s="25">
        <v>2</v>
      </c>
    </row>
    <row r="16" spans="2:27" ht="18" customHeight="1" thickBot="1" x14ac:dyDescent="0.3">
      <c r="B16" s="26" t="s">
        <v>26</v>
      </c>
      <c r="C16" s="60">
        <v>0</v>
      </c>
      <c r="D16" s="61"/>
      <c r="E16" s="28"/>
      <c r="F16" s="28"/>
      <c r="G16" s="29"/>
      <c r="H16" s="29" t="s">
        <v>194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>
        <v>0</v>
      </c>
      <c r="U16" s="65"/>
      <c r="V16" s="30">
        <v>1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>
        <v>2</v>
      </c>
      <c r="I24" s="15"/>
      <c r="J24" s="15">
        <v>147</v>
      </c>
      <c r="K24" s="15"/>
      <c r="L24" s="15">
        <v>3</v>
      </c>
      <c r="M24" s="15">
        <v>20</v>
      </c>
      <c r="N24" s="15">
        <v>571</v>
      </c>
      <c r="O24" s="15"/>
      <c r="P24" s="15"/>
      <c r="Q24" s="15">
        <v>10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>
        <v>2</v>
      </c>
      <c r="I31" s="24"/>
      <c r="J31" s="24">
        <v>30</v>
      </c>
      <c r="K31" s="24"/>
      <c r="L31" s="24">
        <v>0</v>
      </c>
      <c r="M31" s="24">
        <v>20</v>
      </c>
      <c r="N31" s="24">
        <v>120</v>
      </c>
      <c r="O31" s="24"/>
      <c r="P31" s="24"/>
      <c r="Q31" s="24">
        <v>10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0</v>
      </c>
      <c r="I32" s="29"/>
      <c r="J32" s="29">
        <v>117</v>
      </c>
      <c r="K32" s="29"/>
      <c r="L32" s="29">
        <v>2</v>
      </c>
      <c r="M32" s="29">
        <v>0</v>
      </c>
      <c r="N32" s="29">
        <v>451</v>
      </c>
      <c r="O32" s="24"/>
      <c r="P32" s="29"/>
      <c r="Q32" s="29">
        <v>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540</v>
      </c>
      <c r="G36" s="45">
        <v>1</v>
      </c>
      <c r="H36" s="45">
        <v>3</v>
      </c>
      <c r="I36" s="45"/>
      <c r="J36" s="45"/>
      <c r="K36" s="45"/>
      <c r="L36" s="45">
        <v>2</v>
      </c>
      <c r="M36" s="45">
        <v>1</v>
      </c>
      <c r="N36" s="45">
        <v>6</v>
      </c>
      <c r="O36" s="45">
        <v>16</v>
      </c>
      <c r="P36" s="45"/>
      <c r="Q36" s="46">
        <v>16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540</v>
      </c>
      <c r="G42" s="45">
        <v>1</v>
      </c>
      <c r="H42" s="45">
        <v>3</v>
      </c>
      <c r="I42" s="45"/>
      <c r="J42" s="45"/>
      <c r="K42" s="45"/>
      <c r="L42" s="45">
        <v>2</v>
      </c>
      <c r="M42" s="45">
        <v>1</v>
      </c>
      <c r="N42" s="45">
        <v>6</v>
      </c>
      <c r="O42" s="45">
        <v>16</v>
      </c>
      <c r="P42" s="45"/>
      <c r="Q42" s="46">
        <v>16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602A-0D3A-4C62-A9DC-041D9622E880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E75D6-2950-4A4F-BDDB-18E073ECB429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183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67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D6CF3-9836-437C-AA30-8F83F4911A2B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183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30603-3FFC-4293-B89E-5A466C7DB1E8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183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1A7A3-03FD-41EB-A097-8CE2ACB40563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1CEB6-3098-42CF-9511-970783FB213B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184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67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D621A-C6BE-41EB-A2E6-43D0DD3E7D38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184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B9F57-9046-4CD4-A89C-BE0EE50C9725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184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A3E8A-CC56-437C-B577-5930FE543886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008BB-F66F-4D59-88DB-9E61757CCD01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185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67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02AA1-EA20-4133-B62E-30611B52A944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185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3C47D-F321-44C5-B79D-ED1ABBE3FAFE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185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F740C-B628-4C51-B3C0-59286570C95B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01F87-C210-48DB-BAEF-421BC6FD48A4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186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67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C14ED-898E-403C-B8BC-2C56F118E759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186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DC7E4-1E4C-4402-8ECF-86EFFFE741E2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186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D4BEE-76E5-4E79-AAAA-CE7DF3CD19DA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1F44A-62BC-458A-8207-07EC8DAF114A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187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67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B25E5-9E8E-4529-BB8D-144953094714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187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9D780-CD4E-4DE4-9F12-077FD1411ADD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187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94E87-84DB-451E-9268-7D814ACFC233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4832A-2D1D-4B18-8C9D-EC96752CD06B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188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67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833D6-687D-45AA-AE62-05F9124DEFFE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188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205B4-D581-441D-B471-D1E8DACFD8DB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188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77</vt:i4>
      </vt:variant>
      <vt:variant>
        <vt:lpstr>Named Ranges</vt:lpstr>
      </vt:variant>
      <vt:variant>
        <vt:i4>76</vt:i4>
      </vt:variant>
    </vt:vector>
  </HeadingPairs>
  <TitlesOfParts>
    <vt:vector size="153" baseType="lpstr">
      <vt:lpstr>CSR | DECEMBER</vt:lpstr>
      <vt:lpstr>(1)</vt:lpstr>
      <vt:lpstr>12-01 R1</vt:lpstr>
      <vt:lpstr>12-01 R2</vt:lpstr>
      <vt:lpstr>12-01 R3</vt:lpstr>
      <vt:lpstr>(2)</vt:lpstr>
      <vt:lpstr>12-02 R1</vt:lpstr>
      <vt:lpstr>12-02 R2</vt:lpstr>
      <vt:lpstr>12-02 R3</vt:lpstr>
      <vt:lpstr>(3)</vt:lpstr>
      <vt:lpstr>12-03 R1</vt:lpstr>
      <vt:lpstr>12-03 R2</vt:lpstr>
      <vt:lpstr>12-03 R3</vt:lpstr>
      <vt:lpstr>(4)</vt:lpstr>
      <vt:lpstr>12-04 R1 No Trip</vt:lpstr>
      <vt:lpstr>12-04 R2</vt:lpstr>
      <vt:lpstr>12-04 R3</vt:lpstr>
      <vt:lpstr>(5)</vt:lpstr>
      <vt:lpstr>12-05 R1</vt:lpstr>
      <vt:lpstr>12-05 R2</vt:lpstr>
      <vt:lpstr>12-05 R3</vt:lpstr>
      <vt:lpstr>(6)</vt:lpstr>
      <vt:lpstr>12-06 R1</vt:lpstr>
      <vt:lpstr>12-06 R2</vt:lpstr>
      <vt:lpstr>12-06 R3</vt:lpstr>
      <vt:lpstr>(8)</vt:lpstr>
      <vt:lpstr>12-08 R1</vt:lpstr>
      <vt:lpstr>12-08 R2</vt:lpstr>
      <vt:lpstr>12-08 R3</vt:lpstr>
      <vt:lpstr>(9)</vt:lpstr>
      <vt:lpstr>12-09 R1</vt:lpstr>
      <vt:lpstr>12-09 R2</vt:lpstr>
      <vt:lpstr>12-09 R3</vt:lpstr>
      <vt:lpstr>(10)</vt:lpstr>
      <vt:lpstr>12-10 R1 No Trip</vt:lpstr>
      <vt:lpstr>12-10 R2</vt:lpstr>
      <vt:lpstr>12-10 R3</vt:lpstr>
      <vt:lpstr>(11)</vt:lpstr>
      <vt:lpstr>12-11 R1</vt:lpstr>
      <vt:lpstr>12-11 R2</vt:lpstr>
      <vt:lpstr>12-11 R3</vt:lpstr>
      <vt:lpstr>(12)</vt:lpstr>
      <vt:lpstr>12-12 R1</vt:lpstr>
      <vt:lpstr>12-12 R2</vt:lpstr>
      <vt:lpstr>12-12 R3</vt:lpstr>
      <vt:lpstr>(13)</vt:lpstr>
      <vt:lpstr>12-13 R1</vt:lpstr>
      <vt:lpstr>12-13 R2</vt:lpstr>
      <vt:lpstr>12-13 R3</vt:lpstr>
      <vt:lpstr>(15)</vt:lpstr>
      <vt:lpstr>12-15 R1</vt:lpstr>
      <vt:lpstr>12-15 R2</vt:lpstr>
      <vt:lpstr>12-15 R3</vt:lpstr>
      <vt:lpstr>(16)</vt:lpstr>
      <vt:lpstr>12-16 R1</vt:lpstr>
      <vt:lpstr>12-16 R2</vt:lpstr>
      <vt:lpstr>12-16 R3</vt:lpstr>
      <vt:lpstr>(17)</vt:lpstr>
      <vt:lpstr>12-17 R1</vt:lpstr>
      <vt:lpstr>12-17 R2</vt:lpstr>
      <vt:lpstr>12-17 R3</vt:lpstr>
      <vt:lpstr>(18)</vt:lpstr>
      <vt:lpstr>12-18 R1</vt:lpstr>
      <vt:lpstr>12-18 R2</vt:lpstr>
      <vt:lpstr>12-18 R3</vt:lpstr>
      <vt:lpstr>(19)</vt:lpstr>
      <vt:lpstr>12-19 R1</vt:lpstr>
      <vt:lpstr>12-19 R2</vt:lpstr>
      <vt:lpstr>12-19 R3</vt:lpstr>
      <vt:lpstr>(20)</vt:lpstr>
      <vt:lpstr>12-20 R1</vt:lpstr>
      <vt:lpstr>12-20 R2</vt:lpstr>
      <vt:lpstr>12-20 R3</vt:lpstr>
      <vt:lpstr>(22)</vt:lpstr>
      <vt:lpstr>12-22 R1</vt:lpstr>
      <vt:lpstr>12-22 R2</vt:lpstr>
      <vt:lpstr>12-22 R3</vt:lpstr>
      <vt:lpstr>'(1)'!Print_Area</vt:lpstr>
      <vt:lpstr>'(10)'!Print_Area</vt:lpstr>
      <vt:lpstr>'(11)'!Print_Area</vt:lpstr>
      <vt:lpstr>'(12)'!Print_Area</vt:lpstr>
      <vt:lpstr>'(13)'!Print_Area</vt:lpstr>
      <vt:lpstr>'(15)'!Print_Area</vt:lpstr>
      <vt:lpstr>'(16)'!Print_Area</vt:lpstr>
      <vt:lpstr>'(17)'!Print_Area</vt:lpstr>
      <vt:lpstr>'(18)'!Print_Area</vt:lpstr>
      <vt:lpstr>'(19)'!Print_Area</vt:lpstr>
      <vt:lpstr>'(2)'!Print_Area</vt:lpstr>
      <vt:lpstr>'(20)'!Print_Area</vt:lpstr>
      <vt:lpstr>'(22)'!Print_Area</vt:lpstr>
      <vt:lpstr>'(3)'!Print_Area</vt:lpstr>
      <vt:lpstr>'(4)'!Print_Area</vt:lpstr>
      <vt:lpstr>'(5)'!Print_Area</vt:lpstr>
      <vt:lpstr>'(6)'!Print_Area</vt:lpstr>
      <vt:lpstr>'(8)'!Print_Area</vt:lpstr>
      <vt:lpstr>'(9)'!Print_Area</vt:lpstr>
      <vt:lpstr>'12-01 R1'!Print_Area</vt:lpstr>
      <vt:lpstr>'12-01 R2'!Print_Area</vt:lpstr>
      <vt:lpstr>'12-01 R3'!Print_Area</vt:lpstr>
      <vt:lpstr>'12-02 R1'!Print_Area</vt:lpstr>
      <vt:lpstr>'12-02 R2'!Print_Area</vt:lpstr>
      <vt:lpstr>'12-02 R3'!Print_Area</vt:lpstr>
      <vt:lpstr>'12-03 R1'!Print_Area</vt:lpstr>
      <vt:lpstr>'12-03 R2'!Print_Area</vt:lpstr>
      <vt:lpstr>'12-03 R3'!Print_Area</vt:lpstr>
      <vt:lpstr>'12-04 R1 No Trip'!Print_Area</vt:lpstr>
      <vt:lpstr>'12-04 R2'!Print_Area</vt:lpstr>
      <vt:lpstr>'12-04 R3'!Print_Area</vt:lpstr>
      <vt:lpstr>'12-05 R1'!Print_Area</vt:lpstr>
      <vt:lpstr>'12-05 R2'!Print_Area</vt:lpstr>
      <vt:lpstr>'12-05 R3'!Print_Area</vt:lpstr>
      <vt:lpstr>'12-06 R1'!Print_Area</vt:lpstr>
      <vt:lpstr>'12-06 R2'!Print_Area</vt:lpstr>
      <vt:lpstr>'12-06 R3'!Print_Area</vt:lpstr>
      <vt:lpstr>'12-08 R1'!Print_Area</vt:lpstr>
      <vt:lpstr>'12-08 R2'!Print_Area</vt:lpstr>
      <vt:lpstr>'12-08 R3'!Print_Area</vt:lpstr>
      <vt:lpstr>'12-09 R1'!Print_Area</vt:lpstr>
      <vt:lpstr>'12-09 R2'!Print_Area</vt:lpstr>
      <vt:lpstr>'12-09 R3'!Print_Area</vt:lpstr>
      <vt:lpstr>'12-10 R1 No Trip'!Print_Area</vt:lpstr>
      <vt:lpstr>'12-10 R2'!Print_Area</vt:lpstr>
      <vt:lpstr>'12-10 R3'!Print_Area</vt:lpstr>
      <vt:lpstr>'12-11 R1'!Print_Area</vt:lpstr>
      <vt:lpstr>'12-11 R2'!Print_Area</vt:lpstr>
      <vt:lpstr>'12-11 R3'!Print_Area</vt:lpstr>
      <vt:lpstr>'12-12 R1'!Print_Area</vt:lpstr>
      <vt:lpstr>'12-12 R2'!Print_Area</vt:lpstr>
      <vt:lpstr>'12-12 R3'!Print_Area</vt:lpstr>
      <vt:lpstr>'12-13 R1'!Print_Area</vt:lpstr>
      <vt:lpstr>'12-13 R2'!Print_Area</vt:lpstr>
      <vt:lpstr>'12-13 R3'!Print_Area</vt:lpstr>
      <vt:lpstr>'12-15 R1'!Print_Area</vt:lpstr>
      <vt:lpstr>'12-15 R2'!Print_Area</vt:lpstr>
      <vt:lpstr>'12-15 R3'!Print_Area</vt:lpstr>
      <vt:lpstr>'12-16 R1'!Print_Area</vt:lpstr>
      <vt:lpstr>'12-16 R2'!Print_Area</vt:lpstr>
      <vt:lpstr>'12-16 R3'!Print_Area</vt:lpstr>
      <vt:lpstr>'12-17 R1'!Print_Area</vt:lpstr>
      <vt:lpstr>'12-17 R2'!Print_Area</vt:lpstr>
      <vt:lpstr>'12-17 R3'!Print_Area</vt:lpstr>
      <vt:lpstr>'12-18 R1'!Print_Area</vt:lpstr>
      <vt:lpstr>'12-18 R2'!Print_Area</vt:lpstr>
      <vt:lpstr>'12-18 R3'!Print_Area</vt:lpstr>
      <vt:lpstr>'12-19 R1'!Print_Area</vt:lpstr>
      <vt:lpstr>'12-19 R2'!Print_Area</vt:lpstr>
      <vt:lpstr>'12-19 R3'!Print_Area</vt:lpstr>
      <vt:lpstr>'12-20 R1'!Print_Area</vt:lpstr>
      <vt:lpstr>'12-20 R2'!Print_Area</vt:lpstr>
      <vt:lpstr>'12-20 R3'!Print_Area</vt:lpstr>
      <vt:lpstr>'12-22 R1'!Print_Area</vt:lpstr>
      <vt:lpstr>'12-22 R2'!Print_Area</vt:lpstr>
      <vt:lpstr>'12-22 R3'!Print_Area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2025-12-08T04:39:03Z</cp:lastPrinted>
  <dcterms:created xsi:type="dcterms:W3CDTF">2024-09-01T22:48:10Z</dcterms:created>
  <dcterms:modified xsi:type="dcterms:W3CDTF">2025-12-16T00:22:33Z</dcterms:modified>
</cp:coreProperties>
</file>