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5EFFA56-D8D1-44B6-9FD8-3A9B6AA5C50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0" i="6" l="1"/>
  <c r="I19" i="6" l="1"/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<sst xmlns="http://schemas.openxmlformats.org/spreadsheetml/2006/main" count="262" uniqueCount="84">
  <si>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</si>
  <si>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</si>
  <si>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</si>
  <si>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</si>
  <si>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</si>
  <si>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</si>
  <si>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</si>
  <si>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</si>
  <si>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</si>
  <si>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</si>
  <si>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</si>
  <si>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</si>
  <si>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</si>
  <si>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</si>
  <si>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</si>
  <si>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</si>
  <si>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</si>
  <si>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</si>
  <si>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</si>
  <si>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</si>
  <si>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</si>
  <si>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</si>
  <si>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</si>
  <si>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</si>
  <si>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</si>
  <si>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</si>
  <si>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</si>
  <si>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</si>
  <si>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</si>
  <si>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</si>
  <si>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</si>
  <si>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</si>
  <si>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</si>
  <si>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</si>
  <si>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</si>
  <si>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</si>
  <si>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</si>
  <si>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</si>
  <si>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</si>
  <si>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</si>
  <si>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</si>
  <si>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</si>
  <si>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</si>
  <si>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</si>
  <si>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</si>
  <si>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</si>
  <si>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</si>
  <si>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</si>
  <si>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</si>
  <si>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</si>
  <si>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</si>
  <si>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</si>
  <si>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</si>
  <si>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</si>
  <si>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</si>
  <si>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</si>
  <si>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</si>
  <si>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</si>
  <si>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</si>
  <si>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</si>
  <si>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</si>
  <si>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</si>
  <si>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</si>
  <si>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</si>
  <si>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</si>
  <si>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</si>
  <si>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</si>
  <si>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</si>
  <si>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</si>
  <si>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</si>
  <si>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</si>
  <si>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</si>
  <si>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</si>
  <si>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</si>
  <si>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</si>
  <si>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</si>
  <si>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</si>
  <si>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</si>
  <si>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</si>
  <si>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</si>
  <si>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</si>
  <si>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</si>
  <si>
    <t>12/22/2025</t>
  </si>
  <si>
    <t>12/23/2025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</si>
</sst>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20" sqref="I2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518228713</v>
      </c>
      <c r="H19" s="20" t="s">
        <v>74</v>
      </c>
      <c r="I19" s="21">
        <f>1363925-55554.56</f>
        <v>1308370.44</v>
      </c>
      <c r="K19" s="21">
        <f t="shared" si="2"/>
        <v>140182.54714285713</v>
      </c>
      <c r="L19" s="27">
        <f t="shared" si="3"/>
        <v>1168187.8928571427</v>
      </c>
      <c r="M19" s="33">
        <f t="shared" si="0"/>
        <v>11681.878928571428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83</v>
      </c>
      <c r="D20" s="20" t="s">
        <v>68</v>
      </c>
      <c r="E20" s="20"/>
      <c r="F20" s="20" t="s">
        <v>70</v>
      </c>
      <c r="G20" s="20">
        <v>518235184</v>
      </c>
      <c r="H20" s="20" t="s">
        <v>74</v>
      </c>
      <c r="I20" s="21">
        <f>1215326-51104.12</f>
        <v>1164221.8799999999</v>
      </c>
      <c r="K20" s="21">
        <f t="shared" si="2"/>
        <v>124738.05857142856</v>
      </c>
      <c r="L20" s="27">
        <f t="shared" si="3"/>
        <v>1039483.8214285714</v>
      </c>
      <c r="M20" s="33">
        <f t="shared" si="0"/>
        <v>10394.838214285714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17966888.710000005</v>
      </c>
      <c r="K32" s="14">
        <f>SUM(K7:K31)</f>
        <v>1925023.7903571432</v>
      </c>
      <c r="L32" s="14">
        <f>SUM(L7:L31)</f>
        <v>16041864.919642854</v>
      </c>
      <c r="M32" s="36">
        <f>SUM(M7:M31)</f>
        <v>160418.64919642851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2025-12-23T09:22:04Z</dcterms:modified>
</cp:coreProperties>
</file>