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NE FILES 2026\"/>
    </mc:Choice>
  </mc:AlternateContent>
  <xr:revisionPtr revIDLastSave="0" documentId="13_ncr:1_{C3C9F9BF-02BC-4209-8027-501C20AE659E}" xr6:coauthVersionLast="45" xr6:coauthVersionMax="47" xr10:uidLastSave="{00000000-0000-0000-0000-000000000000}"/>
  <bookViews>
    <workbookView xWindow="-120" yWindow="-120" windowWidth="29040" windowHeight="15840" firstSheet="24" activeTab="32" xr2:uid="{EAA847CC-C244-4239-B005-CBB8C204AC80}"/>
  </bookViews>
  <sheets>
    <sheet name="06-01-2026" sheetId="200" r:id="rId1"/>
    <sheet name="06-01-2026 (2)" sheetId="203" r:id="rId2"/>
    <sheet name="06-08-2026" sheetId="202" r:id="rId3"/>
    <sheet name="06-09-2026" sheetId="204" r:id="rId4"/>
    <sheet name="06-09-2026 (2)" sheetId="205" r:id="rId5"/>
    <sheet name="06-10-2026" sheetId="206" r:id="rId6"/>
    <sheet name="06-11-2026" sheetId="207" r:id="rId7"/>
    <sheet name="06-11-2026 (2)" sheetId="208" r:id="rId8"/>
    <sheet name="06-11-2026 (3)" sheetId="209" r:id="rId9"/>
    <sheet name="06-11-2026 (4)" sheetId="210" r:id="rId10"/>
    <sheet name="06-12-2026" sheetId="211" r:id="rId11"/>
    <sheet name="06-13-2026" sheetId="212" r:id="rId12"/>
    <sheet name="06-15-2026" sheetId="213" r:id="rId13"/>
    <sheet name="06-15-2026 (2)" sheetId="214" r:id="rId14"/>
    <sheet name="06-16-2026" sheetId="217" r:id="rId15"/>
    <sheet name="06-18-2026" sheetId="218" r:id="rId16"/>
    <sheet name="06-18-2026 (2)" sheetId="219" r:id="rId17"/>
    <sheet name="06-19-2026" sheetId="220" r:id="rId18"/>
    <sheet name="06-20-2026" sheetId="221" r:id="rId19"/>
    <sheet name="06-20-2026 (2)" sheetId="222" r:id="rId20"/>
    <sheet name="06-23-2026 " sheetId="223" r:id="rId21"/>
    <sheet name="06-24-2026 " sheetId="224" r:id="rId22"/>
    <sheet name="06-25-2026" sheetId="225" r:id="rId23"/>
    <sheet name="06-25-2026-Nab mts" sheetId="226" r:id="rId24"/>
    <sheet name="06-26-2026" sheetId="227" r:id="rId25"/>
    <sheet name="06-26-2026 (2)" sheetId="228" r:id="rId26"/>
    <sheet name="06-27-2026" sheetId="229" r:id="rId27"/>
    <sheet name="06-27-2026 (2)" sheetId="230" r:id="rId28"/>
    <sheet name="06-29-2026" sheetId="231" r:id="rId29"/>
    <sheet name="06-29-2026 (2)" sheetId="232" r:id="rId30"/>
    <sheet name="06-29-2026 (3)" sheetId="233" r:id="rId31"/>
    <sheet name="06-29-2026 (4)" sheetId="234" r:id="rId32"/>
    <sheet name="06-30-2026" sheetId="235" r:id="rId33"/>
  </sheets>
  <definedNames>
    <definedName name="_xlnm.Print_Area" localSheetId="0">'06-01-2026'!$A$1:$V$97</definedName>
    <definedName name="_xlnm.Print_Area" localSheetId="1">'06-01-2026 (2)'!$A$1:$V$97</definedName>
    <definedName name="_xlnm.Print_Area" localSheetId="2">'06-08-2026'!$A$1:$V$97</definedName>
    <definedName name="_xlnm.Print_Area" localSheetId="3">'06-09-2026'!$A$1:$V$97</definedName>
    <definedName name="_xlnm.Print_Area" localSheetId="4">'06-09-2026 (2)'!$A$1:$V$97</definedName>
    <definedName name="_xlnm.Print_Area" localSheetId="5">'06-10-2026'!$A$1:$V$97</definedName>
    <definedName name="_xlnm.Print_Area" localSheetId="6">'06-11-2026'!$A$1:$V$97</definedName>
    <definedName name="_xlnm.Print_Area" localSheetId="7">'06-11-2026 (2)'!$A$1:$V$97</definedName>
    <definedName name="_xlnm.Print_Area" localSheetId="8">'06-11-2026 (3)'!$A$1:$V$97</definedName>
    <definedName name="_xlnm.Print_Area" localSheetId="9">'06-11-2026 (4)'!$A$1:$V$97</definedName>
    <definedName name="_xlnm.Print_Area" localSheetId="10">'06-12-2026'!$A$1:$V$97</definedName>
    <definedName name="_xlnm.Print_Area" localSheetId="11">'06-13-2026'!$A$1:$V$97</definedName>
    <definedName name="_xlnm.Print_Area" localSheetId="12">'06-15-2026'!$A$1:$V$97</definedName>
    <definedName name="_xlnm.Print_Area" localSheetId="13">'06-15-2026 (2)'!$A$1:$V$97</definedName>
    <definedName name="_xlnm.Print_Area" localSheetId="14">'06-16-2026'!$A$1:$V$97</definedName>
    <definedName name="_xlnm.Print_Area" localSheetId="15">'06-18-2026'!$A$1:$V$97</definedName>
    <definedName name="_xlnm.Print_Area" localSheetId="16">'06-18-2026 (2)'!$A$1:$V$97</definedName>
    <definedName name="_xlnm.Print_Area" localSheetId="17">'06-19-2026'!$A$1:$V$97</definedName>
    <definedName name="_xlnm.Print_Area" localSheetId="18">'06-20-2026'!$A$1:$V$97</definedName>
    <definedName name="_xlnm.Print_Area" localSheetId="19">'06-20-2026 (2)'!$A$1:$V$97</definedName>
    <definedName name="_xlnm.Print_Area" localSheetId="20">'06-23-2026 '!$A$1:$V$97</definedName>
    <definedName name="_xlnm.Print_Area" localSheetId="21">'06-24-2026 '!$A$1:$V$97</definedName>
    <definedName name="_xlnm.Print_Area" localSheetId="22">'06-25-2026'!$A$1:$V$97</definedName>
    <definedName name="_xlnm.Print_Area" localSheetId="23">'06-25-2026-Nab mts'!$A$1:$V$97</definedName>
    <definedName name="_xlnm.Print_Area" localSheetId="24">'06-26-2026'!$A$1:$V$97</definedName>
    <definedName name="_xlnm.Print_Area" localSheetId="25">'06-26-2026 (2)'!$A$1:$V$97</definedName>
    <definedName name="_xlnm.Print_Area" localSheetId="26">'06-27-2026'!$A$1:$V$97</definedName>
    <definedName name="_xlnm.Print_Area" localSheetId="27">'06-27-2026 (2)'!$A$1:$V$97</definedName>
    <definedName name="_xlnm.Print_Area" localSheetId="28">'06-29-2026'!$A$1:$V$97</definedName>
    <definedName name="_xlnm.Print_Area" localSheetId="29">'06-29-2026 (2)'!$A$1:$V$97</definedName>
    <definedName name="_xlnm.Print_Area" localSheetId="30">'06-29-2026 (3)'!$A$1:$V$97</definedName>
    <definedName name="_xlnm.Print_Area" localSheetId="31">'06-29-2026 (4)'!$A$1:$V$97</definedName>
    <definedName name="_xlnm.Print_Area" localSheetId="32">'06-30-2026'!$A$1:$V$97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9" i="235" l="1"/>
  <c r="P71" i="235"/>
  <c r="H71" i="235"/>
  <c r="Q70" i="235"/>
  <c r="P70" i="235"/>
  <c r="H70" i="235"/>
  <c r="E70" i="235"/>
  <c r="I70" i="235" s="1"/>
  <c r="Q69" i="235"/>
  <c r="P69" i="235"/>
  <c r="I69" i="235"/>
  <c r="H69" i="235"/>
  <c r="E69" i="235"/>
  <c r="AD68" i="235"/>
  <c r="AC68" i="235"/>
  <c r="AB68" i="235"/>
  <c r="AE68" i="235" s="1"/>
  <c r="AI68" i="235" s="1"/>
  <c r="Y68" i="235" s="1"/>
  <c r="Z68" i="235"/>
  <c r="X68" i="235"/>
  <c r="Q68" i="235"/>
  <c r="P68" i="235"/>
  <c r="H68" i="235"/>
  <c r="E68" i="235"/>
  <c r="I68" i="235" s="1"/>
  <c r="AE67" i="235"/>
  <c r="AI67" i="235" s="1"/>
  <c r="Y67" i="235" s="1"/>
  <c r="AD67" i="235"/>
  <c r="AC67" i="235"/>
  <c r="AB67" i="235"/>
  <c r="Z67" i="235"/>
  <c r="X67" i="235"/>
  <c r="Q67" i="235"/>
  <c r="P67" i="235"/>
  <c r="H67" i="235"/>
  <c r="E67" i="235"/>
  <c r="I67" i="235" s="1"/>
  <c r="AD66" i="235"/>
  <c r="AE66" i="235" s="1"/>
  <c r="AI66" i="235" s="1"/>
  <c r="Y66" i="235" s="1"/>
  <c r="AC66" i="235"/>
  <c r="AB66" i="235"/>
  <c r="Z66" i="235"/>
  <c r="X66" i="235"/>
  <c r="Q66" i="235"/>
  <c r="P66" i="235"/>
  <c r="I66" i="235"/>
  <c r="H66" i="235"/>
  <c r="E66" i="235"/>
  <c r="AD65" i="235"/>
  <c r="AC65" i="235"/>
  <c r="AB65" i="235"/>
  <c r="AE65" i="235" s="1"/>
  <c r="AI65" i="235" s="1"/>
  <c r="Y65" i="235" s="1"/>
  <c r="Z65" i="235"/>
  <c r="X65" i="235"/>
  <c r="Q65" i="235"/>
  <c r="P65" i="235"/>
  <c r="H65" i="235"/>
  <c r="E65" i="235"/>
  <c r="I65" i="235" s="1"/>
  <c r="AD64" i="235"/>
  <c r="AC64" i="235"/>
  <c r="AB64" i="235"/>
  <c r="AE64" i="235" s="1"/>
  <c r="AI64" i="235" s="1"/>
  <c r="Y64" i="235" s="1"/>
  <c r="Z64" i="235"/>
  <c r="X64" i="235"/>
  <c r="Q64" i="235"/>
  <c r="P64" i="235"/>
  <c r="I64" i="235"/>
  <c r="H64" i="235"/>
  <c r="E64" i="235"/>
  <c r="AD63" i="235"/>
  <c r="AC63" i="235"/>
  <c r="AB63" i="235"/>
  <c r="AE63" i="235" s="1"/>
  <c r="AI63" i="235" s="1"/>
  <c r="Y63" i="235" s="1"/>
  <c r="Z63" i="235"/>
  <c r="X63" i="235"/>
  <c r="Q63" i="235"/>
  <c r="P63" i="235"/>
  <c r="I63" i="235"/>
  <c r="H63" i="235"/>
  <c r="E63" i="235"/>
  <c r="AD62" i="235"/>
  <c r="AE62" i="235" s="1"/>
  <c r="AI62" i="235" s="1"/>
  <c r="Y62" i="235" s="1"/>
  <c r="AC62" i="235"/>
  <c r="AB62" i="235"/>
  <c r="Z62" i="235"/>
  <c r="X62" i="235"/>
  <c r="Q62" i="235"/>
  <c r="P62" i="235"/>
  <c r="H62" i="235"/>
  <c r="E62" i="235"/>
  <c r="I62" i="235" s="1"/>
  <c r="AE61" i="235"/>
  <c r="AI61" i="235" s="1"/>
  <c r="Y61" i="235" s="1"/>
  <c r="AC61" i="235"/>
  <c r="AB61" i="235"/>
  <c r="X61" i="235"/>
  <c r="Q61" i="235"/>
  <c r="P61" i="235"/>
  <c r="H61" i="235"/>
  <c r="E61" i="235"/>
  <c r="I61" i="235" s="1"/>
  <c r="AI60" i="235"/>
  <c r="Y60" i="235" s="1"/>
  <c r="AE60" i="235"/>
  <c r="X60" i="235"/>
  <c r="Q60" i="235"/>
  <c r="P60" i="235"/>
  <c r="I60" i="235"/>
  <c r="H60" i="235"/>
  <c r="E60" i="235"/>
  <c r="AE59" i="235"/>
  <c r="AI59" i="235" s="1"/>
  <c r="Y59" i="235" s="1"/>
  <c r="AC59" i="235"/>
  <c r="AB59" i="235"/>
  <c r="X59" i="235"/>
  <c r="Q59" i="235"/>
  <c r="P59" i="235"/>
  <c r="H59" i="235"/>
  <c r="E59" i="235"/>
  <c r="I59" i="235" s="1"/>
  <c r="AC58" i="235"/>
  <c r="AE58" i="235" s="1"/>
  <c r="AI58" i="235" s="1"/>
  <c r="Y58" i="235" s="1"/>
  <c r="AB58" i="235"/>
  <c r="X58" i="235"/>
  <c r="Q58" i="235"/>
  <c r="P58" i="235"/>
  <c r="E58" i="235"/>
  <c r="I58" i="235" s="1"/>
  <c r="AC57" i="235"/>
  <c r="AE57" i="235" s="1"/>
  <c r="AI57" i="235" s="1"/>
  <c r="Y57" i="235" s="1"/>
  <c r="AB57" i="235"/>
  <c r="X57" i="235"/>
  <c r="Q57" i="235"/>
  <c r="P57" i="235"/>
  <c r="I57" i="235"/>
  <c r="H57" i="235"/>
  <c r="E57" i="235"/>
  <c r="AE56" i="235"/>
  <c r="AI56" i="235" s="1"/>
  <c r="Y56" i="235" s="1"/>
  <c r="AD56" i="235"/>
  <c r="AC56" i="235"/>
  <c r="AB56" i="235"/>
  <c r="Z56" i="235"/>
  <c r="X56" i="235"/>
  <c r="Q56" i="235"/>
  <c r="P56" i="235"/>
  <c r="H56" i="235"/>
  <c r="E56" i="235"/>
  <c r="I56" i="235" s="1"/>
  <c r="AI55" i="235"/>
  <c r="Y55" i="235" s="1"/>
  <c r="AE55" i="235"/>
  <c r="AD55" i="235"/>
  <c r="AC55" i="235"/>
  <c r="AB55" i="235"/>
  <c r="Z55" i="235"/>
  <c r="X55" i="235"/>
  <c r="Q55" i="235"/>
  <c r="P55" i="235"/>
  <c r="H55" i="235"/>
  <c r="E55" i="235"/>
  <c r="I55" i="235" s="1"/>
  <c r="AD54" i="235"/>
  <c r="AC54" i="235"/>
  <c r="AE54" i="235" s="1"/>
  <c r="AI54" i="235" s="1"/>
  <c r="Y54" i="235" s="1"/>
  <c r="AB54" i="235"/>
  <c r="Z54" i="235"/>
  <c r="X54" i="235"/>
  <c r="Q54" i="235"/>
  <c r="P54" i="235"/>
  <c r="H54" i="235"/>
  <c r="E54" i="235"/>
  <c r="I54" i="235" s="1"/>
  <c r="AD53" i="235"/>
  <c r="AC53" i="235"/>
  <c r="AB53" i="235"/>
  <c r="AE53" i="235" s="1"/>
  <c r="AI53" i="235" s="1"/>
  <c r="Y53" i="235" s="1"/>
  <c r="Z53" i="235"/>
  <c r="X53" i="235"/>
  <c r="Q53" i="235"/>
  <c r="P53" i="235"/>
  <c r="I53" i="235"/>
  <c r="H53" i="235"/>
  <c r="E53" i="235"/>
  <c r="AE52" i="235"/>
  <c r="AI52" i="235" s="1"/>
  <c r="Y52" i="235" s="1"/>
  <c r="Z52" i="235"/>
  <c r="X52" i="235"/>
  <c r="Q52" i="235"/>
  <c r="P52" i="235"/>
  <c r="H52" i="235"/>
  <c r="E52" i="235"/>
  <c r="I52" i="235" s="1"/>
  <c r="AE51" i="235"/>
  <c r="AI51" i="235" s="1"/>
  <c r="Y51" i="235" s="1"/>
  <c r="AD51" i="235"/>
  <c r="AC51" i="235"/>
  <c r="AB51" i="235"/>
  <c r="Z51" i="235"/>
  <c r="X51" i="235"/>
  <c r="Q51" i="235"/>
  <c r="P51" i="235"/>
  <c r="H51" i="235"/>
  <c r="E51" i="235"/>
  <c r="I51" i="235" s="1"/>
  <c r="AD50" i="235"/>
  <c r="AE50" i="235" s="1"/>
  <c r="AI50" i="235" s="1"/>
  <c r="Y50" i="235" s="1"/>
  <c r="AC50" i="235"/>
  <c r="AB50" i="235"/>
  <c r="Z50" i="235"/>
  <c r="X50" i="235"/>
  <c r="Q50" i="235"/>
  <c r="P50" i="235"/>
  <c r="I50" i="235"/>
  <c r="H50" i="235"/>
  <c r="E50" i="235"/>
  <c r="AE49" i="235"/>
  <c r="AI49" i="235" s="1"/>
  <c r="Y49" i="235" s="1"/>
  <c r="Z49" i="235"/>
  <c r="X49" i="235"/>
  <c r="Q49" i="235"/>
  <c r="P49" i="235"/>
  <c r="I49" i="235"/>
  <c r="H49" i="235"/>
  <c r="E49" i="235"/>
  <c r="AE48" i="235"/>
  <c r="AI48" i="235" s="1"/>
  <c r="Y48" i="235" s="1"/>
  <c r="Z48" i="235"/>
  <c r="X48" i="235"/>
  <c r="Q48" i="235"/>
  <c r="P48" i="235"/>
  <c r="H48" i="235"/>
  <c r="E48" i="235"/>
  <c r="I48" i="235" s="1"/>
  <c r="AE47" i="235"/>
  <c r="AI47" i="235" s="1"/>
  <c r="Y47" i="235" s="1"/>
  <c r="Z47" i="235"/>
  <c r="X47" i="235"/>
  <c r="Q47" i="235"/>
  <c r="P47" i="235"/>
  <c r="H47" i="235"/>
  <c r="E47" i="235"/>
  <c r="I47" i="235" s="1"/>
  <c r="AD46" i="235"/>
  <c r="AC46" i="235"/>
  <c r="AB46" i="235"/>
  <c r="AE46" i="235" s="1"/>
  <c r="AI46" i="235" s="1"/>
  <c r="Y46" i="235" s="1"/>
  <c r="Z46" i="235"/>
  <c r="X46" i="235"/>
  <c r="Q46" i="235"/>
  <c r="P46" i="235"/>
  <c r="I46" i="235"/>
  <c r="H46" i="235"/>
  <c r="E46" i="235"/>
  <c r="AD45" i="235"/>
  <c r="AC45" i="235"/>
  <c r="AE45" i="235" s="1"/>
  <c r="AI45" i="235" s="1"/>
  <c r="Y45" i="235" s="1"/>
  <c r="AB45" i="235"/>
  <c r="Z45" i="235"/>
  <c r="X45" i="235"/>
  <c r="Q45" i="235"/>
  <c r="P45" i="235"/>
  <c r="I45" i="235"/>
  <c r="H45" i="235"/>
  <c r="E45" i="235"/>
  <c r="AE44" i="235"/>
  <c r="AI44" i="235" s="1"/>
  <c r="Y44" i="235" s="1"/>
  <c r="AD44" i="235"/>
  <c r="AC44" i="235"/>
  <c r="AB44" i="235"/>
  <c r="Z44" i="235"/>
  <c r="X44" i="235"/>
  <c r="Q44" i="235"/>
  <c r="P44" i="235"/>
  <c r="H44" i="235"/>
  <c r="E44" i="235"/>
  <c r="I44" i="235" s="1"/>
  <c r="AD43" i="235"/>
  <c r="AE43" i="235" s="1"/>
  <c r="AI43" i="235" s="1"/>
  <c r="Y43" i="235" s="1"/>
  <c r="AC43" i="235"/>
  <c r="AB43" i="235"/>
  <c r="Z43" i="235"/>
  <c r="X43" i="235"/>
  <c r="Q43" i="235"/>
  <c r="P43" i="235"/>
  <c r="H43" i="235"/>
  <c r="E43" i="235"/>
  <c r="I43" i="235" s="1"/>
  <c r="AD42" i="235"/>
  <c r="AC42" i="235"/>
  <c r="AE42" i="235" s="1"/>
  <c r="AI42" i="235" s="1"/>
  <c r="Y42" i="235" s="1"/>
  <c r="AB42" i="235"/>
  <c r="Z42" i="235"/>
  <c r="X42" i="235"/>
  <c r="Q42" i="235"/>
  <c r="P42" i="235"/>
  <c r="H42" i="235"/>
  <c r="E42" i="235"/>
  <c r="I42" i="235" s="1"/>
  <c r="AD41" i="235"/>
  <c r="AC41" i="235"/>
  <c r="AB41" i="235"/>
  <c r="AE41" i="235" s="1"/>
  <c r="AI41" i="235" s="1"/>
  <c r="Y41" i="235" s="1"/>
  <c r="Z41" i="235"/>
  <c r="X41" i="235"/>
  <c r="Q41" i="235"/>
  <c r="P41" i="235"/>
  <c r="I41" i="235"/>
  <c r="H41" i="235"/>
  <c r="E41" i="235"/>
  <c r="AD40" i="235"/>
  <c r="AC40" i="235"/>
  <c r="AB40" i="235"/>
  <c r="AE40" i="235" s="1"/>
  <c r="AI40" i="235" s="1"/>
  <c r="Y40" i="235" s="1"/>
  <c r="Z40" i="235"/>
  <c r="X40" i="235"/>
  <c r="Q40" i="235"/>
  <c r="P40" i="235"/>
  <c r="I40" i="235"/>
  <c r="H40" i="235"/>
  <c r="E40" i="235"/>
  <c r="AD39" i="235"/>
  <c r="AC39" i="235"/>
  <c r="AB39" i="235"/>
  <c r="AE39" i="235" s="1"/>
  <c r="AI39" i="235" s="1"/>
  <c r="Y39" i="235" s="1"/>
  <c r="Z39" i="235"/>
  <c r="X39" i="235"/>
  <c r="Q39" i="235"/>
  <c r="P39" i="235"/>
  <c r="H39" i="235"/>
  <c r="E39" i="235"/>
  <c r="I39" i="235" s="1"/>
  <c r="AE38" i="235"/>
  <c r="AI38" i="235" s="1"/>
  <c r="Y38" i="235" s="1"/>
  <c r="AD38" i="235"/>
  <c r="AC38" i="235"/>
  <c r="AB38" i="235"/>
  <c r="Z38" i="235"/>
  <c r="X38" i="235"/>
  <c r="Q38" i="235"/>
  <c r="P38" i="235"/>
  <c r="I38" i="235"/>
  <c r="H38" i="235"/>
  <c r="E38" i="235"/>
  <c r="AD37" i="235"/>
  <c r="AE37" i="235" s="1"/>
  <c r="AI37" i="235" s="1"/>
  <c r="Y37" i="235" s="1"/>
  <c r="AC37" i="235"/>
  <c r="AB37" i="235"/>
  <c r="Z37" i="235"/>
  <c r="X37" i="235"/>
  <c r="Q37" i="235"/>
  <c r="P37" i="235"/>
  <c r="H37" i="235"/>
  <c r="E37" i="235"/>
  <c r="I37" i="235" s="1"/>
  <c r="AD36" i="235"/>
  <c r="AC36" i="235"/>
  <c r="AB36" i="235"/>
  <c r="AE36" i="235" s="1"/>
  <c r="AI36" i="235" s="1"/>
  <c r="Y36" i="235" s="1"/>
  <c r="Z36" i="235"/>
  <c r="X36" i="235"/>
  <c r="Q36" i="235"/>
  <c r="P36" i="235"/>
  <c r="H36" i="235"/>
  <c r="E36" i="235"/>
  <c r="I36" i="235" s="1"/>
  <c r="AD35" i="235"/>
  <c r="AC35" i="235"/>
  <c r="AE35" i="235" s="1"/>
  <c r="AI35" i="235" s="1"/>
  <c r="Y35" i="235" s="1"/>
  <c r="AB35" i="235"/>
  <c r="Z35" i="235"/>
  <c r="X35" i="235"/>
  <c r="Q35" i="235"/>
  <c r="P35" i="235"/>
  <c r="I35" i="235"/>
  <c r="H35" i="235"/>
  <c r="E35" i="235"/>
  <c r="AD34" i="235"/>
  <c r="AC34" i="235"/>
  <c r="AB34" i="235"/>
  <c r="AE34" i="235" s="1"/>
  <c r="AI34" i="235" s="1"/>
  <c r="Y34" i="235" s="1"/>
  <c r="Z34" i="235"/>
  <c r="X34" i="235"/>
  <c r="Q34" i="235"/>
  <c r="P34" i="235"/>
  <c r="I34" i="235"/>
  <c r="H34" i="235"/>
  <c r="E34" i="235"/>
  <c r="AD33" i="235"/>
  <c r="AE33" i="235" s="1"/>
  <c r="AI33" i="235" s="1"/>
  <c r="Y33" i="235" s="1"/>
  <c r="AC33" i="235"/>
  <c r="AB33" i="235"/>
  <c r="Z33" i="235"/>
  <c r="X33" i="235"/>
  <c r="Q33" i="235"/>
  <c r="P33" i="235"/>
  <c r="H33" i="235"/>
  <c r="E33" i="235"/>
  <c r="I33" i="235" s="1"/>
  <c r="AE32" i="235"/>
  <c r="AI32" i="235" s="1"/>
  <c r="Y32" i="235" s="1"/>
  <c r="AD32" i="235"/>
  <c r="AC32" i="235"/>
  <c r="AB32" i="235"/>
  <c r="Z32" i="235"/>
  <c r="X32" i="235"/>
  <c r="Q32" i="235"/>
  <c r="P32" i="235"/>
  <c r="H32" i="235"/>
  <c r="E32" i="235"/>
  <c r="I32" i="235" s="1"/>
  <c r="AE31" i="235"/>
  <c r="AI31" i="235" s="1"/>
  <c r="Y31" i="235" s="1"/>
  <c r="Z31" i="235"/>
  <c r="X31" i="235"/>
  <c r="Q31" i="235"/>
  <c r="P31" i="235"/>
  <c r="I31" i="235"/>
  <c r="H31" i="235"/>
  <c r="E31" i="235"/>
  <c r="AD30" i="235"/>
  <c r="AC30" i="235"/>
  <c r="AB30" i="235"/>
  <c r="AE30" i="235" s="1"/>
  <c r="AI30" i="235" s="1"/>
  <c r="Y30" i="235" s="1"/>
  <c r="Z30" i="235"/>
  <c r="X30" i="235"/>
  <c r="Q30" i="235"/>
  <c r="P30" i="235"/>
  <c r="I30" i="235"/>
  <c r="H30" i="235"/>
  <c r="E30" i="235"/>
  <c r="AE29" i="235"/>
  <c r="AI29" i="235" s="1"/>
  <c r="Y29" i="235" s="1"/>
  <c r="AD29" i="235"/>
  <c r="AC29" i="235"/>
  <c r="AB29" i="235"/>
  <c r="Z29" i="235"/>
  <c r="X29" i="235"/>
  <c r="Q29" i="235"/>
  <c r="P29" i="235"/>
  <c r="H29" i="235"/>
  <c r="E29" i="235"/>
  <c r="I29" i="235" s="1"/>
  <c r="AD28" i="235"/>
  <c r="AE28" i="235" s="1"/>
  <c r="AI28" i="235" s="1"/>
  <c r="Y28" i="235" s="1"/>
  <c r="AC28" i="235"/>
  <c r="AB28" i="235"/>
  <c r="Z28" i="235"/>
  <c r="X28" i="235"/>
  <c r="Q28" i="235"/>
  <c r="P28" i="235"/>
  <c r="I28" i="235"/>
  <c r="H28" i="235"/>
  <c r="E28" i="235"/>
  <c r="AD27" i="235"/>
  <c r="AC27" i="235"/>
  <c r="AB27" i="235"/>
  <c r="AE27" i="235" s="1"/>
  <c r="AI27" i="235" s="1"/>
  <c r="Y27" i="235" s="1"/>
  <c r="Z27" i="235"/>
  <c r="X27" i="235"/>
  <c r="Q27" i="235"/>
  <c r="P27" i="235"/>
  <c r="H27" i="235"/>
  <c r="E27" i="235"/>
  <c r="I27" i="235" s="1"/>
  <c r="AD26" i="235"/>
  <c r="AC26" i="235"/>
  <c r="AB26" i="235"/>
  <c r="AE26" i="235" s="1"/>
  <c r="AI26" i="235" s="1"/>
  <c r="Y26" i="235" s="1"/>
  <c r="Z26" i="235"/>
  <c r="X26" i="235"/>
  <c r="Q26" i="235"/>
  <c r="P26" i="235"/>
  <c r="I26" i="235"/>
  <c r="H26" i="235"/>
  <c r="E26" i="235"/>
  <c r="AD25" i="235"/>
  <c r="AC25" i="235"/>
  <c r="AB25" i="235"/>
  <c r="AE25" i="235" s="1"/>
  <c r="AI25" i="235" s="1"/>
  <c r="Y25" i="235" s="1"/>
  <c r="Z25" i="235"/>
  <c r="X25" i="235"/>
  <c r="Q25" i="235"/>
  <c r="P25" i="235"/>
  <c r="I25" i="235"/>
  <c r="H25" i="235"/>
  <c r="E25" i="235"/>
  <c r="AD24" i="235"/>
  <c r="AC24" i="235"/>
  <c r="AB24" i="235"/>
  <c r="AE24" i="235" s="1"/>
  <c r="AI24" i="235" s="1"/>
  <c r="Y24" i="235" s="1"/>
  <c r="Z24" i="235"/>
  <c r="X24" i="235"/>
  <c r="Q24" i="235"/>
  <c r="P24" i="235"/>
  <c r="H24" i="235"/>
  <c r="E24" i="235"/>
  <c r="I24" i="235" s="1"/>
  <c r="AE23" i="235"/>
  <c r="AI23" i="235" s="1"/>
  <c r="Y23" i="235" s="1"/>
  <c r="AD23" i="235"/>
  <c r="AC23" i="235"/>
  <c r="AB23" i="235"/>
  <c r="Z23" i="235"/>
  <c r="X23" i="235"/>
  <c r="Q23" i="235"/>
  <c r="P23" i="235"/>
  <c r="I23" i="235"/>
  <c r="H23" i="235"/>
  <c r="E23" i="235"/>
  <c r="AD22" i="235"/>
  <c r="AC22" i="235"/>
  <c r="AB22" i="235"/>
  <c r="AE22" i="235" s="1"/>
  <c r="AI22" i="235" s="1"/>
  <c r="Y22" i="235" s="1"/>
  <c r="Z22" i="235"/>
  <c r="X22" i="235"/>
  <c r="Q22" i="235"/>
  <c r="P22" i="235"/>
  <c r="I22" i="235"/>
  <c r="H22" i="235"/>
  <c r="E22" i="235"/>
  <c r="AD21" i="235"/>
  <c r="AC21" i="235"/>
  <c r="AB21" i="235"/>
  <c r="AE21" i="235" s="1"/>
  <c r="AI21" i="235" s="1"/>
  <c r="Y21" i="235" s="1"/>
  <c r="Z21" i="235"/>
  <c r="X21" i="235"/>
  <c r="Q21" i="235"/>
  <c r="P21" i="235"/>
  <c r="H21" i="235"/>
  <c r="E21" i="235"/>
  <c r="I21" i="235" s="1"/>
  <c r="AD20" i="235"/>
  <c r="AC20" i="235"/>
  <c r="AE20" i="235" s="1"/>
  <c r="AI20" i="235" s="1"/>
  <c r="Y20" i="235" s="1"/>
  <c r="AB20" i="235"/>
  <c r="Z20" i="235"/>
  <c r="X20" i="235"/>
  <c r="Q20" i="235"/>
  <c r="P20" i="235"/>
  <c r="I20" i="235"/>
  <c r="H20" i="235"/>
  <c r="E20" i="235"/>
  <c r="AD19" i="235"/>
  <c r="AC19" i="235"/>
  <c r="AB19" i="235"/>
  <c r="AE19" i="235" s="1"/>
  <c r="AI19" i="235" s="1"/>
  <c r="Y19" i="235" s="1"/>
  <c r="Z19" i="235"/>
  <c r="X19" i="235"/>
  <c r="Q19" i="235"/>
  <c r="P19" i="235"/>
  <c r="I19" i="235"/>
  <c r="H19" i="235"/>
  <c r="E19" i="235"/>
  <c r="AD18" i="235"/>
  <c r="AE18" i="235" s="1"/>
  <c r="AI18" i="235" s="1"/>
  <c r="Y18" i="235" s="1"/>
  <c r="AC18" i="235"/>
  <c r="AB18" i="235"/>
  <c r="Z18" i="235"/>
  <c r="X18" i="235"/>
  <c r="Q18" i="235"/>
  <c r="P18" i="235"/>
  <c r="H18" i="235"/>
  <c r="E18" i="235"/>
  <c r="I18" i="235" s="1"/>
  <c r="AE17" i="235"/>
  <c r="AI17" i="235" s="1"/>
  <c r="Y17" i="235" s="1"/>
  <c r="AD17" i="235"/>
  <c r="AC17" i="235"/>
  <c r="AB17" i="235"/>
  <c r="Z17" i="235"/>
  <c r="X17" i="235"/>
  <c r="Q17" i="235"/>
  <c r="P17" i="235"/>
  <c r="H17" i="235"/>
  <c r="E17" i="235"/>
  <c r="I17" i="235" s="1"/>
  <c r="AD16" i="235"/>
  <c r="AC16" i="235"/>
  <c r="AB16" i="235"/>
  <c r="AE16" i="235" s="1"/>
  <c r="AI16" i="235" s="1"/>
  <c r="Y16" i="235" s="1"/>
  <c r="Z16" i="235"/>
  <c r="X16" i="235"/>
  <c r="Q16" i="235"/>
  <c r="P16" i="235"/>
  <c r="E16" i="235"/>
  <c r="I16" i="235" s="1"/>
  <c r="AD15" i="235"/>
  <c r="AC15" i="235"/>
  <c r="AE15" i="235" s="1"/>
  <c r="AI15" i="235" s="1"/>
  <c r="Y15" i="235" s="1"/>
  <c r="AB15" i="235"/>
  <c r="Z15" i="235"/>
  <c r="X15" i="235"/>
  <c r="Q15" i="235"/>
  <c r="P15" i="235"/>
  <c r="I15" i="235"/>
  <c r="E15" i="235"/>
  <c r="AD14" i="235"/>
  <c r="AC14" i="235"/>
  <c r="AB14" i="235"/>
  <c r="AE14" i="235" s="1"/>
  <c r="AI14" i="235" s="1"/>
  <c r="Y14" i="235" s="1"/>
  <c r="Z14" i="235"/>
  <c r="X14" i="235"/>
  <c r="Q14" i="235"/>
  <c r="O75" i="235" s="1"/>
  <c r="P14" i="235"/>
  <c r="H14" i="235"/>
  <c r="E14" i="235"/>
  <c r="I14" i="235" s="1"/>
  <c r="AE13" i="235"/>
  <c r="AI13" i="235" s="1"/>
  <c r="Y13" i="235" s="1"/>
  <c r="AD13" i="235"/>
  <c r="AC13" i="235"/>
  <c r="AB13" i="235"/>
  <c r="Z13" i="235"/>
  <c r="X13" i="235"/>
  <c r="Q13" i="235"/>
  <c r="P13" i="235"/>
  <c r="I13" i="235"/>
  <c r="H13" i="235"/>
  <c r="E13" i="235"/>
  <c r="AD12" i="235"/>
  <c r="AC12" i="235"/>
  <c r="AB12" i="235"/>
  <c r="AE12" i="235" s="1"/>
  <c r="AI12" i="235" s="1"/>
  <c r="Y12" i="235" s="1"/>
  <c r="Z12" i="235"/>
  <c r="T75" i="235" s="1"/>
  <c r="X12" i="235"/>
  <c r="Q12" i="235"/>
  <c r="O73" i="235" s="1"/>
  <c r="P12" i="235"/>
  <c r="H12" i="235"/>
  <c r="E12" i="235"/>
  <c r="I12" i="235" s="1"/>
  <c r="T77" i="235" l="1"/>
  <c r="F73" i="235"/>
  <c r="F75" i="235"/>
  <c r="T73" i="235"/>
  <c r="T79" i="235" s="1"/>
  <c r="M79" i="234"/>
  <c r="P71" i="234"/>
  <c r="H71" i="234"/>
  <c r="Q70" i="234"/>
  <c r="P70" i="234"/>
  <c r="I70" i="234"/>
  <c r="H70" i="234"/>
  <c r="E70" i="234"/>
  <c r="Q69" i="234"/>
  <c r="P69" i="234"/>
  <c r="H69" i="234"/>
  <c r="E69" i="234"/>
  <c r="I69" i="234" s="1"/>
  <c r="AD68" i="234"/>
  <c r="AC68" i="234"/>
  <c r="AB68" i="234"/>
  <c r="AE68" i="234" s="1"/>
  <c r="AI68" i="234" s="1"/>
  <c r="Y68" i="234" s="1"/>
  <c r="Z68" i="234"/>
  <c r="X68" i="234"/>
  <c r="Q68" i="234"/>
  <c r="P68" i="234"/>
  <c r="H68" i="234"/>
  <c r="E68" i="234"/>
  <c r="I68" i="234" s="1"/>
  <c r="AE67" i="234"/>
  <c r="AI67" i="234" s="1"/>
  <c r="Y67" i="234" s="1"/>
  <c r="AD67" i="234"/>
  <c r="AC67" i="234"/>
  <c r="AB67" i="234"/>
  <c r="Z67" i="234"/>
  <c r="X67" i="234"/>
  <c r="Q67" i="234"/>
  <c r="P67" i="234"/>
  <c r="H67" i="234"/>
  <c r="E67" i="234"/>
  <c r="I67" i="234" s="1"/>
  <c r="AD66" i="234"/>
  <c r="AC66" i="234"/>
  <c r="AB66" i="234"/>
  <c r="AE66" i="234" s="1"/>
  <c r="AI66" i="234" s="1"/>
  <c r="Y66" i="234" s="1"/>
  <c r="Z66" i="234"/>
  <c r="X66" i="234"/>
  <c r="Q66" i="234"/>
  <c r="P66" i="234"/>
  <c r="I66" i="234"/>
  <c r="H66" i="234"/>
  <c r="E66" i="234"/>
  <c r="AD65" i="234"/>
  <c r="AE65" i="234" s="1"/>
  <c r="AI65" i="234" s="1"/>
  <c r="Y65" i="234" s="1"/>
  <c r="AC65" i="234"/>
  <c r="AB65" i="234"/>
  <c r="Z65" i="234"/>
  <c r="X65" i="234"/>
  <c r="Q65" i="234"/>
  <c r="P65" i="234"/>
  <c r="H65" i="234"/>
  <c r="E65" i="234"/>
  <c r="I65" i="234" s="1"/>
  <c r="AD64" i="234"/>
  <c r="AC64" i="234"/>
  <c r="AB64" i="234"/>
  <c r="AE64" i="234" s="1"/>
  <c r="AI64" i="234" s="1"/>
  <c r="Y64" i="234" s="1"/>
  <c r="Z64" i="234"/>
  <c r="X64" i="234"/>
  <c r="Q64" i="234"/>
  <c r="P64" i="234"/>
  <c r="I64" i="234"/>
  <c r="H64" i="234"/>
  <c r="E64" i="234"/>
  <c r="AD63" i="234"/>
  <c r="AC63" i="234"/>
  <c r="AB63" i="234"/>
  <c r="AE63" i="234" s="1"/>
  <c r="AI63" i="234" s="1"/>
  <c r="Y63" i="234" s="1"/>
  <c r="Z63" i="234"/>
  <c r="X63" i="234"/>
  <c r="Q63" i="234"/>
  <c r="P63" i="234"/>
  <c r="I63" i="234"/>
  <c r="H63" i="234"/>
  <c r="E63" i="234"/>
  <c r="AD62" i="234"/>
  <c r="AC62" i="234"/>
  <c r="AB62" i="234"/>
  <c r="AE62" i="234" s="1"/>
  <c r="AI62" i="234" s="1"/>
  <c r="Y62" i="234" s="1"/>
  <c r="Z62" i="234"/>
  <c r="X62" i="234"/>
  <c r="Q62" i="234"/>
  <c r="P62" i="234"/>
  <c r="I62" i="234"/>
  <c r="H62" i="234"/>
  <c r="E62" i="234"/>
  <c r="AC61" i="234"/>
  <c r="AB61" i="234"/>
  <c r="AE61" i="234" s="1"/>
  <c r="AI61" i="234" s="1"/>
  <c r="Y61" i="234" s="1"/>
  <c r="X61" i="234"/>
  <c r="Q61" i="234"/>
  <c r="P61" i="234"/>
  <c r="H61" i="234"/>
  <c r="E61" i="234"/>
  <c r="I61" i="234" s="1"/>
  <c r="AE60" i="234"/>
  <c r="AI60" i="234" s="1"/>
  <c r="Y60" i="234" s="1"/>
  <c r="X60" i="234"/>
  <c r="Q60" i="234"/>
  <c r="P60" i="234"/>
  <c r="H60" i="234"/>
  <c r="E60" i="234"/>
  <c r="I60" i="234" s="1"/>
  <c r="AC59" i="234"/>
  <c r="AB59" i="234"/>
  <c r="AE59" i="234" s="1"/>
  <c r="AI59" i="234" s="1"/>
  <c r="Y59" i="234" s="1"/>
  <c r="X59" i="234"/>
  <c r="Q59" i="234"/>
  <c r="P59" i="234"/>
  <c r="H59" i="234"/>
  <c r="E59" i="234"/>
  <c r="I59" i="234" s="1"/>
  <c r="AE58" i="234"/>
  <c r="AI58" i="234" s="1"/>
  <c r="Y58" i="234" s="1"/>
  <c r="AC58" i="234"/>
  <c r="AB58" i="234"/>
  <c r="X58" i="234"/>
  <c r="Q58" i="234"/>
  <c r="P58" i="234"/>
  <c r="I58" i="234"/>
  <c r="E58" i="234"/>
  <c r="AI57" i="234"/>
  <c r="AE57" i="234"/>
  <c r="AC57" i="234"/>
  <c r="AB57" i="234"/>
  <c r="Y57" i="234"/>
  <c r="X57" i="234"/>
  <c r="Q57" i="234"/>
  <c r="P57" i="234"/>
  <c r="H57" i="234"/>
  <c r="E57" i="234"/>
  <c r="I57" i="234" s="1"/>
  <c r="AD56" i="234"/>
  <c r="AC56" i="234"/>
  <c r="AB56" i="234"/>
  <c r="AE56" i="234" s="1"/>
  <c r="AI56" i="234" s="1"/>
  <c r="Y56" i="234" s="1"/>
  <c r="Z56" i="234"/>
  <c r="X56" i="234"/>
  <c r="Q56" i="234"/>
  <c r="P56" i="234"/>
  <c r="I56" i="234"/>
  <c r="H56" i="234"/>
  <c r="E56" i="234"/>
  <c r="AD55" i="234"/>
  <c r="AC55" i="234"/>
  <c r="AB55" i="234"/>
  <c r="AE55" i="234" s="1"/>
  <c r="AI55" i="234" s="1"/>
  <c r="Y55" i="234" s="1"/>
  <c r="Z55" i="234"/>
  <c r="X55" i="234"/>
  <c r="Q55" i="234"/>
  <c r="P55" i="234"/>
  <c r="H55" i="234"/>
  <c r="E55" i="234"/>
  <c r="I55" i="234" s="1"/>
  <c r="AD54" i="234"/>
  <c r="AE54" i="234" s="1"/>
  <c r="AI54" i="234" s="1"/>
  <c r="Y54" i="234" s="1"/>
  <c r="AC54" i="234"/>
  <c r="AB54" i="234"/>
  <c r="Z54" i="234"/>
  <c r="X54" i="234"/>
  <c r="Q54" i="234"/>
  <c r="P54" i="234"/>
  <c r="H54" i="234"/>
  <c r="E54" i="234"/>
  <c r="I54" i="234" s="1"/>
  <c r="AD53" i="234"/>
  <c r="AC53" i="234"/>
  <c r="AE53" i="234" s="1"/>
  <c r="AI53" i="234" s="1"/>
  <c r="Y53" i="234" s="1"/>
  <c r="AB53" i="234"/>
  <c r="Z53" i="234"/>
  <c r="X53" i="234"/>
  <c r="Q53" i="234"/>
  <c r="P53" i="234"/>
  <c r="H53" i="234"/>
  <c r="E53" i="234"/>
  <c r="I53" i="234" s="1"/>
  <c r="AE52" i="234"/>
  <c r="AI52" i="234" s="1"/>
  <c r="Y52" i="234" s="1"/>
  <c r="Z52" i="234"/>
  <c r="X52" i="234"/>
  <c r="Q52" i="234"/>
  <c r="P52" i="234"/>
  <c r="I52" i="234"/>
  <c r="H52" i="234"/>
  <c r="E52" i="234"/>
  <c r="AE51" i="234"/>
  <c r="AI51" i="234" s="1"/>
  <c r="Y51" i="234" s="1"/>
  <c r="AD51" i="234"/>
  <c r="AC51" i="234"/>
  <c r="AB51" i="234"/>
  <c r="Z51" i="234"/>
  <c r="X51" i="234"/>
  <c r="Q51" i="234"/>
  <c r="P51" i="234"/>
  <c r="H51" i="234"/>
  <c r="E51" i="234"/>
  <c r="I51" i="234" s="1"/>
  <c r="AE50" i="234"/>
  <c r="AI50" i="234" s="1"/>
  <c r="Y50" i="234" s="1"/>
  <c r="AD50" i="234"/>
  <c r="AC50" i="234"/>
  <c r="AB50" i="234"/>
  <c r="Z50" i="234"/>
  <c r="X50" i="234"/>
  <c r="Q50" i="234"/>
  <c r="P50" i="234"/>
  <c r="I50" i="234"/>
  <c r="H50" i="234"/>
  <c r="E50" i="234"/>
  <c r="AE49" i="234"/>
  <c r="AI49" i="234" s="1"/>
  <c r="Y49" i="234" s="1"/>
  <c r="Z49" i="234"/>
  <c r="X49" i="234"/>
  <c r="Q49" i="234"/>
  <c r="P49" i="234"/>
  <c r="I49" i="234"/>
  <c r="H49" i="234"/>
  <c r="E49" i="234"/>
  <c r="AE48" i="234"/>
  <c r="AI48" i="234" s="1"/>
  <c r="Y48" i="234" s="1"/>
  <c r="Z48" i="234"/>
  <c r="X48" i="234"/>
  <c r="Q48" i="234"/>
  <c r="P48" i="234"/>
  <c r="I48" i="234"/>
  <c r="H48" i="234"/>
  <c r="E48" i="234"/>
  <c r="AI47" i="234"/>
  <c r="AE47" i="234"/>
  <c r="Z47" i="234"/>
  <c r="Y47" i="234"/>
  <c r="X47" i="234"/>
  <c r="Q47" i="234"/>
  <c r="P47" i="234"/>
  <c r="H47" i="234"/>
  <c r="E47" i="234"/>
  <c r="I47" i="234" s="1"/>
  <c r="AD46" i="234"/>
  <c r="AC46" i="234"/>
  <c r="AB46" i="234"/>
  <c r="AE46" i="234" s="1"/>
  <c r="AI46" i="234" s="1"/>
  <c r="Y46" i="234" s="1"/>
  <c r="Z46" i="234"/>
  <c r="X46" i="234"/>
  <c r="Q46" i="234"/>
  <c r="P46" i="234"/>
  <c r="H46" i="234"/>
  <c r="E46" i="234"/>
  <c r="I46" i="234" s="1"/>
  <c r="AD45" i="234"/>
  <c r="AC45" i="234"/>
  <c r="AE45" i="234" s="1"/>
  <c r="AI45" i="234" s="1"/>
  <c r="Y45" i="234" s="1"/>
  <c r="AB45" i="234"/>
  <c r="Z45" i="234"/>
  <c r="X45" i="234"/>
  <c r="Q45" i="234"/>
  <c r="P45" i="234"/>
  <c r="H45" i="234"/>
  <c r="E45" i="234"/>
  <c r="I45" i="234" s="1"/>
  <c r="AD44" i="234"/>
  <c r="AC44" i="234"/>
  <c r="AB44" i="234"/>
  <c r="AE44" i="234" s="1"/>
  <c r="AI44" i="234" s="1"/>
  <c r="Y44" i="234" s="1"/>
  <c r="Z44" i="234"/>
  <c r="X44" i="234"/>
  <c r="Q44" i="234"/>
  <c r="P44" i="234"/>
  <c r="I44" i="234"/>
  <c r="H44" i="234"/>
  <c r="E44" i="234"/>
  <c r="AD43" i="234"/>
  <c r="AE43" i="234" s="1"/>
  <c r="AI43" i="234" s="1"/>
  <c r="Y43" i="234" s="1"/>
  <c r="AC43" i="234"/>
  <c r="AB43" i="234"/>
  <c r="Z43" i="234"/>
  <c r="X43" i="234"/>
  <c r="Q43" i="234"/>
  <c r="P43" i="234"/>
  <c r="H43" i="234"/>
  <c r="E43" i="234"/>
  <c r="I43" i="234" s="1"/>
  <c r="AD42" i="234"/>
  <c r="AE42" i="234" s="1"/>
  <c r="AI42" i="234" s="1"/>
  <c r="Y42" i="234" s="1"/>
  <c r="AC42" i="234"/>
  <c r="AB42" i="234"/>
  <c r="Z42" i="234"/>
  <c r="X42" i="234"/>
  <c r="Q42" i="234"/>
  <c r="P42" i="234"/>
  <c r="H42" i="234"/>
  <c r="E42" i="234"/>
  <c r="I42" i="234" s="1"/>
  <c r="AD41" i="234"/>
  <c r="AC41" i="234"/>
  <c r="AE41" i="234" s="1"/>
  <c r="AI41" i="234" s="1"/>
  <c r="Y41" i="234" s="1"/>
  <c r="AB41" i="234"/>
  <c r="Z41" i="234"/>
  <c r="X41" i="234"/>
  <c r="Q41" i="234"/>
  <c r="P41" i="234"/>
  <c r="H41" i="234"/>
  <c r="E41" i="234"/>
  <c r="I41" i="234" s="1"/>
  <c r="AD40" i="234"/>
  <c r="AE40" i="234" s="1"/>
  <c r="AI40" i="234" s="1"/>
  <c r="Y40" i="234" s="1"/>
  <c r="AC40" i="234"/>
  <c r="AB40" i="234"/>
  <c r="Z40" i="234"/>
  <c r="X40" i="234"/>
  <c r="Q40" i="234"/>
  <c r="P40" i="234"/>
  <c r="H40" i="234"/>
  <c r="E40" i="234"/>
  <c r="I40" i="234" s="1"/>
  <c r="AD39" i="234"/>
  <c r="AC39" i="234"/>
  <c r="AB39" i="234"/>
  <c r="AE39" i="234" s="1"/>
  <c r="AI39" i="234" s="1"/>
  <c r="Y39" i="234" s="1"/>
  <c r="Z39" i="234"/>
  <c r="X39" i="234"/>
  <c r="Q39" i="234"/>
  <c r="P39" i="234"/>
  <c r="I39" i="234"/>
  <c r="H39" i="234"/>
  <c r="E39" i="234"/>
  <c r="AE38" i="234"/>
  <c r="AI38" i="234" s="1"/>
  <c r="Y38" i="234" s="1"/>
  <c r="AD38" i="234"/>
  <c r="AC38" i="234"/>
  <c r="AB38" i="234"/>
  <c r="Z38" i="234"/>
  <c r="X38" i="234"/>
  <c r="Q38" i="234"/>
  <c r="P38" i="234"/>
  <c r="H38" i="234"/>
  <c r="E38" i="234"/>
  <c r="I38" i="234" s="1"/>
  <c r="AD37" i="234"/>
  <c r="AC37" i="234"/>
  <c r="AB37" i="234"/>
  <c r="AE37" i="234" s="1"/>
  <c r="AI37" i="234" s="1"/>
  <c r="Y37" i="234" s="1"/>
  <c r="Z37" i="234"/>
  <c r="X37" i="234"/>
  <c r="Q37" i="234"/>
  <c r="P37" i="234"/>
  <c r="I37" i="234"/>
  <c r="H37" i="234"/>
  <c r="E37" i="234"/>
  <c r="AD36" i="234"/>
  <c r="AE36" i="234" s="1"/>
  <c r="AI36" i="234" s="1"/>
  <c r="Y36" i="234" s="1"/>
  <c r="AC36" i="234"/>
  <c r="AB36" i="234"/>
  <c r="Z36" i="234"/>
  <c r="X36" i="234"/>
  <c r="Q36" i="234"/>
  <c r="P36" i="234"/>
  <c r="H36" i="234"/>
  <c r="E36" i="234"/>
  <c r="I36" i="234" s="1"/>
  <c r="AD35" i="234"/>
  <c r="AC35" i="234"/>
  <c r="AB35" i="234"/>
  <c r="AE35" i="234" s="1"/>
  <c r="AI35" i="234" s="1"/>
  <c r="Y35" i="234" s="1"/>
  <c r="Z35" i="234"/>
  <c r="X35" i="234"/>
  <c r="Q35" i="234"/>
  <c r="P35" i="234"/>
  <c r="I35" i="234"/>
  <c r="H35" i="234"/>
  <c r="E35" i="234"/>
  <c r="AD34" i="234"/>
  <c r="AC34" i="234"/>
  <c r="AB34" i="234"/>
  <c r="AE34" i="234" s="1"/>
  <c r="AI34" i="234" s="1"/>
  <c r="Y34" i="234" s="1"/>
  <c r="Z34" i="234"/>
  <c r="X34" i="234"/>
  <c r="Q34" i="234"/>
  <c r="P34" i="234"/>
  <c r="I34" i="234"/>
  <c r="H34" i="234"/>
  <c r="E34" i="234"/>
  <c r="AD33" i="234"/>
  <c r="AC33" i="234"/>
  <c r="AB33" i="234"/>
  <c r="AE33" i="234" s="1"/>
  <c r="AI33" i="234" s="1"/>
  <c r="Y33" i="234" s="1"/>
  <c r="Z33" i="234"/>
  <c r="X33" i="234"/>
  <c r="Q33" i="234"/>
  <c r="P33" i="234"/>
  <c r="I33" i="234"/>
  <c r="H33" i="234"/>
  <c r="E33" i="234"/>
  <c r="AD32" i="234"/>
  <c r="AC32" i="234"/>
  <c r="AE32" i="234" s="1"/>
  <c r="AI32" i="234" s="1"/>
  <c r="Y32" i="234" s="1"/>
  <c r="AB32" i="234"/>
  <c r="Z32" i="234"/>
  <c r="X32" i="234"/>
  <c r="Q32" i="234"/>
  <c r="P32" i="234"/>
  <c r="I32" i="234"/>
  <c r="H32" i="234"/>
  <c r="E32" i="234"/>
  <c r="AE31" i="234"/>
  <c r="AI31" i="234" s="1"/>
  <c r="Y31" i="234" s="1"/>
  <c r="Z31" i="234"/>
  <c r="X31" i="234"/>
  <c r="Q31" i="234"/>
  <c r="P31" i="234"/>
  <c r="H31" i="234"/>
  <c r="E31" i="234"/>
  <c r="I31" i="234" s="1"/>
  <c r="AD30" i="234"/>
  <c r="AC30" i="234"/>
  <c r="AE30" i="234" s="1"/>
  <c r="AI30" i="234" s="1"/>
  <c r="Y30" i="234" s="1"/>
  <c r="AB30" i="234"/>
  <c r="Z30" i="234"/>
  <c r="X30" i="234"/>
  <c r="Q30" i="234"/>
  <c r="P30" i="234"/>
  <c r="H30" i="234"/>
  <c r="E30" i="234"/>
  <c r="I30" i="234" s="1"/>
  <c r="AD29" i="234"/>
  <c r="AC29" i="234"/>
  <c r="AB29" i="234"/>
  <c r="AE29" i="234" s="1"/>
  <c r="AI29" i="234" s="1"/>
  <c r="Y29" i="234" s="1"/>
  <c r="Z29" i="234"/>
  <c r="X29" i="234"/>
  <c r="Q29" i="234"/>
  <c r="P29" i="234"/>
  <c r="I29" i="234"/>
  <c r="H29" i="234"/>
  <c r="E29" i="234"/>
  <c r="AD28" i="234"/>
  <c r="AE28" i="234" s="1"/>
  <c r="AI28" i="234" s="1"/>
  <c r="Y28" i="234" s="1"/>
  <c r="AC28" i="234"/>
  <c r="AB28" i="234"/>
  <c r="Z28" i="234"/>
  <c r="X28" i="234"/>
  <c r="Q28" i="234"/>
  <c r="P28" i="234"/>
  <c r="H28" i="234"/>
  <c r="E28" i="234"/>
  <c r="I28" i="234" s="1"/>
  <c r="AD27" i="234"/>
  <c r="AC27" i="234"/>
  <c r="AB27" i="234"/>
  <c r="AE27" i="234" s="1"/>
  <c r="AI27" i="234" s="1"/>
  <c r="Y27" i="234" s="1"/>
  <c r="Z27" i="234"/>
  <c r="X27" i="234"/>
  <c r="Q27" i="234"/>
  <c r="P27" i="234"/>
  <c r="H27" i="234"/>
  <c r="E27" i="234"/>
  <c r="I27" i="234" s="1"/>
  <c r="AD26" i="234"/>
  <c r="AC26" i="234"/>
  <c r="AE26" i="234" s="1"/>
  <c r="AI26" i="234" s="1"/>
  <c r="Y26" i="234" s="1"/>
  <c r="AB26" i="234"/>
  <c r="Z26" i="234"/>
  <c r="X26" i="234"/>
  <c r="Q26" i="234"/>
  <c r="P26" i="234"/>
  <c r="H26" i="234"/>
  <c r="E26" i="234"/>
  <c r="I26" i="234" s="1"/>
  <c r="AD25" i="234"/>
  <c r="AC25" i="234"/>
  <c r="AB25" i="234"/>
  <c r="AE25" i="234" s="1"/>
  <c r="AI25" i="234" s="1"/>
  <c r="Y25" i="234" s="1"/>
  <c r="Z25" i="234"/>
  <c r="X25" i="234"/>
  <c r="Q25" i="234"/>
  <c r="P25" i="234"/>
  <c r="I25" i="234"/>
  <c r="H25" i="234"/>
  <c r="E25" i="234"/>
  <c r="AD24" i="234"/>
  <c r="AC24" i="234"/>
  <c r="AB24" i="234"/>
  <c r="AE24" i="234" s="1"/>
  <c r="AI24" i="234" s="1"/>
  <c r="Y24" i="234" s="1"/>
  <c r="Z24" i="234"/>
  <c r="X24" i="234"/>
  <c r="Q24" i="234"/>
  <c r="P24" i="234"/>
  <c r="H24" i="234"/>
  <c r="E24" i="234"/>
  <c r="I24" i="234" s="1"/>
  <c r="AE23" i="234"/>
  <c r="AI23" i="234" s="1"/>
  <c r="Y23" i="234" s="1"/>
  <c r="AD23" i="234"/>
  <c r="AC23" i="234"/>
  <c r="AB23" i="234"/>
  <c r="Z23" i="234"/>
  <c r="X23" i="234"/>
  <c r="Q23" i="234"/>
  <c r="P23" i="234"/>
  <c r="H23" i="234"/>
  <c r="E23" i="234"/>
  <c r="I23" i="234" s="1"/>
  <c r="AE22" i="234"/>
  <c r="AI22" i="234" s="1"/>
  <c r="Y22" i="234" s="1"/>
  <c r="AD22" i="234"/>
  <c r="AC22" i="234"/>
  <c r="AB22" i="234"/>
  <c r="Z22" i="234"/>
  <c r="X22" i="234"/>
  <c r="Q22" i="234"/>
  <c r="P22" i="234"/>
  <c r="I22" i="234"/>
  <c r="H22" i="234"/>
  <c r="E22" i="234"/>
  <c r="AD21" i="234"/>
  <c r="AE21" i="234" s="1"/>
  <c r="AI21" i="234" s="1"/>
  <c r="Y21" i="234" s="1"/>
  <c r="AC21" i="234"/>
  <c r="AB21" i="234"/>
  <c r="Z21" i="234"/>
  <c r="X21" i="234"/>
  <c r="Q21" i="234"/>
  <c r="P21" i="234"/>
  <c r="H21" i="234"/>
  <c r="E21" i="234"/>
  <c r="I21" i="234" s="1"/>
  <c r="AD20" i="234"/>
  <c r="AC20" i="234"/>
  <c r="AB20" i="234"/>
  <c r="AE20" i="234" s="1"/>
  <c r="AI20" i="234" s="1"/>
  <c r="Y20" i="234" s="1"/>
  <c r="Z20" i="234"/>
  <c r="X20" i="234"/>
  <c r="Q20" i="234"/>
  <c r="P20" i="234"/>
  <c r="I20" i="234"/>
  <c r="H20" i="234"/>
  <c r="E20" i="234"/>
  <c r="AD19" i="234"/>
  <c r="AC19" i="234"/>
  <c r="AB19" i="234"/>
  <c r="AE19" i="234" s="1"/>
  <c r="AI19" i="234" s="1"/>
  <c r="Y19" i="234" s="1"/>
  <c r="Z19" i="234"/>
  <c r="X19" i="234"/>
  <c r="Q19" i="234"/>
  <c r="P19" i="234"/>
  <c r="I19" i="234"/>
  <c r="H19" i="234"/>
  <c r="E19" i="234"/>
  <c r="AD18" i="234"/>
  <c r="AC18" i="234"/>
  <c r="AB18" i="234"/>
  <c r="AE18" i="234" s="1"/>
  <c r="AI18" i="234" s="1"/>
  <c r="Y18" i="234" s="1"/>
  <c r="Z18" i="234"/>
  <c r="X18" i="234"/>
  <c r="Q18" i="234"/>
  <c r="P18" i="234"/>
  <c r="I18" i="234"/>
  <c r="H18" i="234"/>
  <c r="E18" i="234"/>
  <c r="AD17" i="234"/>
  <c r="AC17" i="234"/>
  <c r="AE17" i="234" s="1"/>
  <c r="AI17" i="234" s="1"/>
  <c r="Y17" i="234" s="1"/>
  <c r="AB17" i="234"/>
  <c r="Z17" i="234"/>
  <c r="X17" i="234"/>
  <c r="Q17" i="234"/>
  <c r="P17" i="234"/>
  <c r="H17" i="234"/>
  <c r="E17" i="234"/>
  <c r="I17" i="234" s="1"/>
  <c r="AE16" i="234"/>
  <c r="AI16" i="234" s="1"/>
  <c r="Y16" i="234" s="1"/>
  <c r="AD16" i="234"/>
  <c r="AC16" i="234"/>
  <c r="AB16" i="234"/>
  <c r="Z16" i="234"/>
  <c r="X16" i="234"/>
  <c r="Q16" i="234"/>
  <c r="P16" i="234"/>
  <c r="I16" i="234"/>
  <c r="E16" i="234"/>
  <c r="AD15" i="234"/>
  <c r="AC15" i="234"/>
  <c r="AB15" i="234"/>
  <c r="AE15" i="234" s="1"/>
  <c r="AI15" i="234" s="1"/>
  <c r="Y15" i="234" s="1"/>
  <c r="Z15" i="234"/>
  <c r="X15" i="234"/>
  <c r="Q15" i="234"/>
  <c r="P15" i="234"/>
  <c r="I15" i="234"/>
  <c r="E15" i="234"/>
  <c r="AD14" i="234"/>
  <c r="AC14" i="234"/>
  <c r="AB14" i="234"/>
  <c r="AE14" i="234" s="1"/>
  <c r="AI14" i="234" s="1"/>
  <c r="Y14" i="234" s="1"/>
  <c r="Z14" i="234"/>
  <c r="X14" i="234"/>
  <c r="Q14" i="234"/>
  <c r="O75" i="234" s="1"/>
  <c r="P14" i="234"/>
  <c r="H14" i="234"/>
  <c r="E14" i="234"/>
  <c r="I14" i="234" s="1"/>
  <c r="AE13" i="234"/>
  <c r="AI13" i="234" s="1"/>
  <c r="Y13" i="234" s="1"/>
  <c r="AD13" i="234"/>
  <c r="AC13" i="234"/>
  <c r="AB13" i="234"/>
  <c r="Z13" i="234"/>
  <c r="X13" i="234"/>
  <c r="Q13" i="234"/>
  <c r="P13" i="234"/>
  <c r="H13" i="234"/>
  <c r="E13" i="234"/>
  <c r="I13" i="234" s="1"/>
  <c r="AD12" i="234"/>
  <c r="AC12" i="234"/>
  <c r="AB12" i="234"/>
  <c r="AE12" i="234" s="1"/>
  <c r="AI12" i="234" s="1"/>
  <c r="Y12" i="234" s="1"/>
  <c r="Z12" i="234"/>
  <c r="T75" i="234" s="1"/>
  <c r="X12" i="234"/>
  <c r="T77" i="234" s="1"/>
  <c r="Q12" i="234"/>
  <c r="O73" i="234" s="1"/>
  <c r="P12" i="234"/>
  <c r="I12" i="234"/>
  <c r="H12" i="234"/>
  <c r="E12" i="234"/>
  <c r="M79" i="233"/>
  <c r="P71" i="233"/>
  <c r="H71" i="233"/>
  <c r="Q70" i="233"/>
  <c r="P70" i="233"/>
  <c r="I70" i="233"/>
  <c r="H70" i="233"/>
  <c r="E70" i="233"/>
  <c r="Q69" i="233"/>
  <c r="P69" i="233"/>
  <c r="H69" i="233"/>
  <c r="E69" i="233"/>
  <c r="I69" i="233" s="1"/>
  <c r="AD68" i="233"/>
  <c r="AC68" i="233"/>
  <c r="AB68" i="233"/>
  <c r="AE68" i="233" s="1"/>
  <c r="AI68" i="233" s="1"/>
  <c r="Y68" i="233" s="1"/>
  <c r="Z68" i="233"/>
  <c r="X68" i="233"/>
  <c r="Q68" i="233"/>
  <c r="P68" i="233"/>
  <c r="I68" i="233"/>
  <c r="H68" i="233"/>
  <c r="E68" i="233"/>
  <c r="AE67" i="233"/>
  <c r="AI67" i="233" s="1"/>
  <c r="Y67" i="233" s="1"/>
  <c r="AD67" i="233"/>
  <c r="AC67" i="233"/>
  <c r="AB67" i="233"/>
  <c r="Z67" i="233"/>
  <c r="X67" i="233"/>
  <c r="Q67" i="233"/>
  <c r="P67" i="233"/>
  <c r="H67" i="233"/>
  <c r="E67" i="233"/>
  <c r="I67" i="233" s="1"/>
  <c r="AD66" i="233"/>
  <c r="AC66" i="233"/>
  <c r="AB66" i="233"/>
  <c r="AE66" i="233" s="1"/>
  <c r="AI66" i="233" s="1"/>
  <c r="Y66" i="233" s="1"/>
  <c r="Z66" i="233"/>
  <c r="X66" i="233"/>
  <c r="Q66" i="233"/>
  <c r="P66" i="233"/>
  <c r="I66" i="233"/>
  <c r="H66" i="233"/>
  <c r="E66" i="233"/>
  <c r="AD65" i="233"/>
  <c r="AE65" i="233" s="1"/>
  <c r="AI65" i="233" s="1"/>
  <c r="Y65" i="233" s="1"/>
  <c r="AC65" i="233"/>
  <c r="AB65" i="233"/>
  <c r="Z65" i="233"/>
  <c r="X65" i="233"/>
  <c r="Q65" i="233"/>
  <c r="P65" i="233"/>
  <c r="H65" i="233"/>
  <c r="E65" i="233"/>
  <c r="I65" i="233" s="1"/>
  <c r="AD64" i="233"/>
  <c r="AC64" i="233"/>
  <c r="AE64" i="233" s="1"/>
  <c r="AI64" i="233" s="1"/>
  <c r="Y64" i="233" s="1"/>
  <c r="AB64" i="233"/>
  <c r="Z64" i="233"/>
  <c r="X64" i="233"/>
  <c r="Q64" i="233"/>
  <c r="P64" i="233"/>
  <c r="I64" i="233"/>
  <c r="H64" i="233"/>
  <c r="E64" i="233"/>
  <c r="AD63" i="233"/>
  <c r="AC63" i="233"/>
  <c r="AB63" i="233"/>
  <c r="AE63" i="233" s="1"/>
  <c r="AI63" i="233" s="1"/>
  <c r="Y63" i="233" s="1"/>
  <c r="Z63" i="233"/>
  <c r="X63" i="233"/>
  <c r="Q63" i="233"/>
  <c r="P63" i="233"/>
  <c r="H63" i="233"/>
  <c r="E63" i="233"/>
  <c r="I63" i="233" s="1"/>
  <c r="AE62" i="233"/>
  <c r="AI62" i="233" s="1"/>
  <c r="Y62" i="233" s="1"/>
  <c r="AD62" i="233"/>
  <c r="AC62" i="233"/>
  <c r="AB62" i="233"/>
  <c r="Z62" i="233"/>
  <c r="X62" i="233"/>
  <c r="Q62" i="233"/>
  <c r="P62" i="233"/>
  <c r="H62" i="233"/>
  <c r="E62" i="233"/>
  <c r="I62" i="233" s="1"/>
  <c r="AC61" i="233"/>
  <c r="AB61" i="233"/>
  <c r="AE61" i="233" s="1"/>
  <c r="AI61" i="233" s="1"/>
  <c r="Y61" i="233" s="1"/>
  <c r="X61" i="233"/>
  <c r="Q61" i="233"/>
  <c r="P61" i="233"/>
  <c r="H61" i="233"/>
  <c r="E61" i="233"/>
  <c r="I61" i="233" s="1"/>
  <c r="AE60" i="233"/>
  <c r="AI60" i="233" s="1"/>
  <c r="Y60" i="233" s="1"/>
  <c r="X60" i="233"/>
  <c r="Q60" i="233"/>
  <c r="P60" i="233"/>
  <c r="H60" i="233"/>
  <c r="E60" i="233"/>
  <c r="I60" i="233" s="1"/>
  <c r="AI59" i="233"/>
  <c r="Y59" i="233" s="1"/>
  <c r="AE59" i="233"/>
  <c r="AC59" i="233"/>
  <c r="AB59" i="233"/>
  <c r="X59" i="233"/>
  <c r="Q59" i="233"/>
  <c r="P59" i="233"/>
  <c r="H59" i="233"/>
  <c r="E59" i="233"/>
  <c r="I59" i="233" s="1"/>
  <c r="AC58" i="233"/>
  <c r="AB58" i="233"/>
  <c r="AE58" i="233" s="1"/>
  <c r="AI58" i="233" s="1"/>
  <c r="Y58" i="233" s="1"/>
  <c r="X58" i="233"/>
  <c r="Q58" i="233"/>
  <c r="P58" i="233"/>
  <c r="I58" i="233"/>
  <c r="E58" i="233"/>
  <c r="AC57" i="233"/>
  <c r="AB57" i="233"/>
  <c r="AE57" i="233" s="1"/>
  <c r="AI57" i="233" s="1"/>
  <c r="Y57" i="233" s="1"/>
  <c r="X57" i="233"/>
  <c r="Q57" i="233"/>
  <c r="P57" i="233"/>
  <c r="H57" i="233"/>
  <c r="E57" i="233"/>
  <c r="I57" i="233" s="1"/>
  <c r="AI56" i="233"/>
  <c r="Y56" i="233" s="1"/>
  <c r="AE56" i="233"/>
  <c r="AD56" i="233"/>
  <c r="AC56" i="233"/>
  <c r="AB56" i="233"/>
  <c r="Z56" i="233"/>
  <c r="X56" i="233"/>
  <c r="Q56" i="233"/>
  <c r="P56" i="233"/>
  <c r="I56" i="233"/>
  <c r="H56" i="233"/>
  <c r="E56" i="233"/>
  <c r="AD55" i="233"/>
  <c r="AC55" i="233"/>
  <c r="AB55" i="233"/>
  <c r="AE55" i="233" s="1"/>
  <c r="AI55" i="233" s="1"/>
  <c r="Y55" i="233" s="1"/>
  <c r="Z55" i="233"/>
  <c r="X55" i="233"/>
  <c r="Q55" i="233"/>
  <c r="P55" i="233"/>
  <c r="I55" i="233"/>
  <c r="H55" i="233"/>
  <c r="E55" i="233"/>
  <c r="AI54" i="233"/>
  <c r="Y54" i="233" s="1"/>
  <c r="AE54" i="233"/>
  <c r="AD54" i="233"/>
  <c r="AC54" i="233"/>
  <c r="AB54" i="233"/>
  <c r="Z54" i="233"/>
  <c r="X54" i="233"/>
  <c r="Q54" i="233"/>
  <c r="P54" i="233"/>
  <c r="H54" i="233"/>
  <c r="E54" i="233"/>
  <c r="I54" i="233" s="1"/>
  <c r="AD53" i="233"/>
  <c r="AC53" i="233"/>
  <c r="AE53" i="233" s="1"/>
  <c r="AI53" i="233" s="1"/>
  <c r="Y53" i="233" s="1"/>
  <c r="AB53" i="233"/>
  <c r="Z53" i="233"/>
  <c r="X53" i="233"/>
  <c r="Q53" i="233"/>
  <c r="P53" i="233"/>
  <c r="I53" i="233"/>
  <c r="H53" i="233"/>
  <c r="E53" i="233"/>
  <c r="AE52" i="233"/>
  <c r="AI52" i="233" s="1"/>
  <c r="Y52" i="233" s="1"/>
  <c r="Z52" i="233"/>
  <c r="X52" i="233"/>
  <c r="Q52" i="233"/>
  <c r="P52" i="233"/>
  <c r="I52" i="233"/>
  <c r="H52" i="233"/>
  <c r="E52" i="233"/>
  <c r="AD51" i="233"/>
  <c r="AE51" i="233" s="1"/>
  <c r="AI51" i="233" s="1"/>
  <c r="Y51" i="233" s="1"/>
  <c r="AC51" i="233"/>
  <c r="AB51" i="233"/>
  <c r="Z51" i="233"/>
  <c r="X51" i="233"/>
  <c r="Q51" i="233"/>
  <c r="P51" i="233"/>
  <c r="H51" i="233"/>
  <c r="E51" i="233"/>
  <c r="I51" i="233" s="1"/>
  <c r="AD50" i="233"/>
  <c r="AC50" i="233"/>
  <c r="AB50" i="233"/>
  <c r="AE50" i="233" s="1"/>
  <c r="AI50" i="233" s="1"/>
  <c r="Y50" i="233" s="1"/>
  <c r="Z50" i="233"/>
  <c r="X50" i="233"/>
  <c r="Q50" i="233"/>
  <c r="P50" i="233"/>
  <c r="I50" i="233"/>
  <c r="H50" i="233"/>
  <c r="E50" i="233"/>
  <c r="AI49" i="233"/>
  <c r="Y49" i="233" s="1"/>
  <c r="AE49" i="233"/>
  <c r="Z49" i="233"/>
  <c r="X49" i="233"/>
  <c r="Q49" i="233"/>
  <c r="P49" i="233"/>
  <c r="I49" i="233"/>
  <c r="H49" i="233"/>
  <c r="E49" i="233"/>
  <c r="AE48" i="233"/>
  <c r="AI48" i="233" s="1"/>
  <c r="Y48" i="233" s="1"/>
  <c r="Z48" i="233"/>
  <c r="X48" i="233"/>
  <c r="Q48" i="233"/>
  <c r="P48" i="233"/>
  <c r="I48" i="233"/>
  <c r="H48" i="233"/>
  <c r="E48" i="233"/>
  <c r="AE47" i="233"/>
  <c r="AI47" i="233" s="1"/>
  <c r="Y47" i="233" s="1"/>
  <c r="Z47" i="233"/>
  <c r="X47" i="233"/>
  <c r="Q47" i="233"/>
  <c r="P47" i="233"/>
  <c r="H47" i="233"/>
  <c r="E47" i="233"/>
  <c r="I47" i="233" s="1"/>
  <c r="AD46" i="233"/>
  <c r="AC46" i="233"/>
  <c r="AB46" i="233"/>
  <c r="AE46" i="233" s="1"/>
  <c r="AI46" i="233" s="1"/>
  <c r="Y46" i="233" s="1"/>
  <c r="Z46" i="233"/>
  <c r="X46" i="233"/>
  <c r="Q46" i="233"/>
  <c r="P46" i="233"/>
  <c r="I46" i="233"/>
  <c r="H46" i="233"/>
  <c r="E46" i="233"/>
  <c r="AD45" i="233"/>
  <c r="AC45" i="233"/>
  <c r="AB45" i="233"/>
  <c r="AE45" i="233" s="1"/>
  <c r="AI45" i="233" s="1"/>
  <c r="Y45" i="233" s="1"/>
  <c r="Z45" i="233"/>
  <c r="X45" i="233"/>
  <c r="Q45" i="233"/>
  <c r="P45" i="233"/>
  <c r="H45" i="233"/>
  <c r="E45" i="233"/>
  <c r="I45" i="233" s="1"/>
  <c r="AI44" i="233"/>
  <c r="Y44" i="233" s="1"/>
  <c r="AE44" i="233"/>
  <c r="AD44" i="233"/>
  <c r="AC44" i="233"/>
  <c r="AB44" i="233"/>
  <c r="Z44" i="233"/>
  <c r="X44" i="233"/>
  <c r="Q44" i="233"/>
  <c r="P44" i="233"/>
  <c r="I44" i="233"/>
  <c r="H44" i="233"/>
  <c r="E44" i="233"/>
  <c r="AD43" i="233"/>
  <c r="AC43" i="233"/>
  <c r="AB43" i="233"/>
  <c r="AE43" i="233" s="1"/>
  <c r="AI43" i="233" s="1"/>
  <c r="Y43" i="233" s="1"/>
  <c r="Z43" i="233"/>
  <c r="X43" i="233"/>
  <c r="Q43" i="233"/>
  <c r="P43" i="233"/>
  <c r="I43" i="233"/>
  <c r="H43" i="233"/>
  <c r="E43" i="233"/>
  <c r="AI42" i="233"/>
  <c r="Y42" i="233" s="1"/>
  <c r="AE42" i="233"/>
  <c r="AD42" i="233"/>
  <c r="AC42" i="233"/>
  <c r="AB42" i="233"/>
  <c r="Z42" i="233"/>
  <c r="X42" i="233"/>
  <c r="Q42" i="233"/>
  <c r="P42" i="233"/>
  <c r="H42" i="233"/>
  <c r="E42" i="233"/>
  <c r="I42" i="233" s="1"/>
  <c r="AD41" i="233"/>
  <c r="AC41" i="233"/>
  <c r="AE41" i="233" s="1"/>
  <c r="AI41" i="233" s="1"/>
  <c r="Y41" i="233" s="1"/>
  <c r="AB41" i="233"/>
  <c r="Z41" i="233"/>
  <c r="X41" i="233"/>
  <c r="Q41" i="233"/>
  <c r="P41" i="233"/>
  <c r="I41" i="233"/>
  <c r="H41" i="233"/>
  <c r="E41" i="233"/>
  <c r="AD40" i="233"/>
  <c r="AC40" i="233"/>
  <c r="AB40" i="233"/>
  <c r="AE40" i="233" s="1"/>
  <c r="AI40" i="233" s="1"/>
  <c r="Y40" i="233" s="1"/>
  <c r="Z40" i="233"/>
  <c r="X40" i="233"/>
  <c r="Q40" i="233"/>
  <c r="P40" i="233"/>
  <c r="H40" i="233"/>
  <c r="E40" i="233"/>
  <c r="I40" i="233" s="1"/>
  <c r="AD39" i="233"/>
  <c r="AC39" i="233"/>
  <c r="AB39" i="233"/>
  <c r="AE39" i="233" s="1"/>
  <c r="AI39" i="233" s="1"/>
  <c r="Y39" i="233" s="1"/>
  <c r="Z39" i="233"/>
  <c r="X39" i="233"/>
  <c r="Q39" i="233"/>
  <c r="P39" i="233"/>
  <c r="I39" i="233"/>
  <c r="H39" i="233"/>
  <c r="E39" i="233"/>
  <c r="AD38" i="233"/>
  <c r="AE38" i="233" s="1"/>
  <c r="AI38" i="233" s="1"/>
  <c r="Y38" i="233" s="1"/>
  <c r="AC38" i="233"/>
  <c r="AB38" i="233"/>
  <c r="Z38" i="233"/>
  <c r="X38" i="233"/>
  <c r="Q38" i="233"/>
  <c r="P38" i="233"/>
  <c r="H38" i="233"/>
  <c r="E38" i="233"/>
  <c r="I38" i="233" s="1"/>
  <c r="AD37" i="233"/>
  <c r="AC37" i="233"/>
  <c r="AB37" i="233"/>
  <c r="AE37" i="233" s="1"/>
  <c r="AI37" i="233" s="1"/>
  <c r="Y37" i="233" s="1"/>
  <c r="Z37" i="233"/>
  <c r="X37" i="233"/>
  <c r="Q37" i="233"/>
  <c r="P37" i="233"/>
  <c r="H37" i="233"/>
  <c r="E37" i="233"/>
  <c r="I37" i="233" s="1"/>
  <c r="AD36" i="233"/>
  <c r="AE36" i="233" s="1"/>
  <c r="AI36" i="233" s="1"/>
  <c r="Y36" i="233" s="1"/>
  <c r="AC36" i="233"/>
  <c r="AB36" i="233"/>
  <c r="Z36" i="233"/>
  <c r="X36" i="233"/>
  <c r="Q36" i="233"/>
  <c r="P36" i="233"/>
  <c r="I36" i="233"/>
  <c r="H36" i="233"/>
  <c r="E36" i="233"/>
  <c r="AD35" i="233"/>
  <c r="AC35" i="233"/>
  <c r="AE35" i="233" s="1"/>
  <c r="AI35" i="233" s="1"/>
  <c r="Y35" i="233" s="1"/>
  <c r="AB35" i="233"/>
  <c r="Z35" i="233"/>
  <c r="X35" i="233"/>
  <c r="Q35" i="233"/>
  <c r="P35" i="233"/>
  <c r="I35" i="233"/>
  <c r="H35" i="233"/>
  <c r="E35" i="233"/>
  <c r="AD34" i="233"/>
  <c r="AC34" i="233"/>
  <c r="AB34" i="233"/>
  <c r="AE34" i="233" s="1"/>
  <c r="AI34" i="233" s="1"/>
  <c r="Y34" i="233" s="1"/>
  <c r="Z34" i="233"/>
  <c r="X34" i="233"/>
  <c r="Q34" i="233"/>
  <c r="P34" i="233"/>
  <c r="I34" i="233"/>
  <c r="H34" i="233"/>
  <c r="E34" i="233"/>
  <c r="AE33" i="233"/>
  <c r="AI33" i="233" s="1"/>
  <c r="Y33" i="233" s="1"/>
  <c r="AD33" i="233"/>
  <c r="AC33" i="233"/>
  <c r="AB33" i="233"/>
  <c r="Z33" i="233"/>
  <c r="X33" i="233"/>
  <c r="Q33" i="233"/>
  <c r="P33" i="233"/>
  <c r="I33" i="233"/>
  <c r="H33" i="233"/>
  <c r="E33" i="233"/>
  <c r="AD32" i="233"/>
  <c r="AC32" i="233"/>
  <c r="AB32" i="233"/>
  <c r="AE32" i="233" s="1"/>
  <c r="AI32" i="233" s="1"/>
  <c r="Y32" i="233" s="1"/>
  <c r="Z32" i="233"/>
  <c r="X32" i="233"/>
  <c r="Q32" i="233"/>
  <c r="P32" i="233"/>
  <c r="H32" i="233"/>
  <c r="E32" i="233"/>
  <c r="I32" i="233" s="1"/>
  <c r="AE31" i="233"/>
  <c r="AI31" i="233" s="1"/>
  <c r="Y31" i="233" s="1"/>
  <c r="Z31" i="233"/>
  <c r="X31" i="233"/>
  <c r="Q31" i="233"/>
  <c r="P31" i="233"/>
  <c r="I31" i="233"/>
  <c r="H31" i="233"/>
  <c r="E31" i="233"/>
  <c r="AD30" i="233"/>
  <c r="AC30" i="233"/>
  <c r="AB30" i="233"/>
  <c r="AE30" i="233" s="1"/>
  <c r="AI30" i="233" s="1"/>
  <c r="Y30" i="233" s="1"/>
  <c r="Z30" i="233"/>
  <c r="X30" i="233"/>
  <c r="Q30" i="233"/>
  <c r="P30" i="233"/>
  <c r="H30" i="233"/>
  <c r="E30" i="233"/>
  <c r="I30" i="233" s="1"/>
  <c r="AI29" i="233"/>
  <c r="Y29" i="233" s="1"/>
  <c r="AE29" i="233"/>
  <c r="AD29" i="233"/>
  <c r="AC29" i="233"/>
  <c r="AB29" i="233"/>
  <c r="Z29" i="233"/>
  <c r="X29" i="233"/>
  <c r="Q29" i="233"/>
  <c r="P29" i="233"/>
  <c r="I29" i="233"/>
  <c r="H29" i="233"/>
  <c r="E29" i="233"/>
  <c r="AD28" i="233"/>
  <c r="AC28" i="233"/>
  <c r="AB28" i="233"/>
  <c r="AE28" i="233" s="1"/>
  <c r="AI28" i="233" s="1"/>
  <c r="Y28" i="233" s="1"/>
  <c r="Z28" i="233"/>
  <c r="X28" i="233"/>
  <c r="Q28" i="233"/>
  <c r="P28" i="233"/>
  <c r="I28" i="233"/>
  <c r="H28" i="233"/>
  <c r="E28" i="233"/>
  <c r="AI27" i="233"/>
  <c r="Y27" i="233" s="1"/>
  <c r="AE27" i="233"/>
  <c r="AD27" i="233"/>
  <c r="AC27" i="233"/>
  <c r="AB27" i="233"/>
  <c r="Z27" i="233"/>
  <c r="X27" i="233"/>
  <c r="Q27" i="233"/>
  <c r="P27" i="233"/>
  <c r="H27" i="233"/>
  <c r="E27" i="233"/>
  <c r="I27" i="233" s="1"/>
  <c r="AD26" i="233"/>
  <c r="AC26" i="233"/>
  <c r="AE26" i="233" s="1"/>
  <c r="AI26" i="233" s="1"/>
  <c r="Y26" i="233" s="1"/>
  <c r="AB26" i="233"/>
  <c r="Z26" i="233"/>
  <c r="X26" i="233"/>
  <c r="Q26" i="233"/>
  <c r="P26" i="233"/>
  <c r="I26" i="233"/>
  <c r="H26" i="233"/>
  <c r="E26" i="233"/>
  <c r="AD25" i="233"/>
  <c r="AC25" i="233"/>
  <c r="AB25" i="233"/>
  <c r="AE25" i="233" s="1"/>
  <c r="AI25" i="233" s="1"/>
  <c r="Y25" i="233" s="1"/>
  <c r="Z25" i="233"/>
  <c r="X25" i="233"/>
  <c r="Q25" i="233"/>
  <c r="P25" i="233"/>
  <c r="H25" i="233"/>
  <c r="E25" i="233"/>
  <c r="I25" i="233" s="1"/>
  <c r="AD24" i="233"/>
  <c r="AC24" i="233"/>
  <c r="AB24" i="233"/>
  <c r="AE24" i="233" s="1"/>
  <c r="AI24" i="233" s="1"/>
  <c r="Y24" i="233" s="1"/>
  <c r="Z24" i="233"/>
  <c r="X24" i="233"/>
  <c r="Q24" i="233"/>
  <c r="P24" i="233"/>
  <c r="I24" i="233"/>
  <c r="H24" i="233"/>
  <c r="E24" i="233"/>
  <c r="AD23" i="233"/>
  <c r="AE23" i="233" s="1"/>
  <c r="AI23" i="233" s="1"/>
  <c r="Y23" i="233" s="1"/>
  <c r="AC23" i="233"/>
  <c r="AB23" i="233"/>
  <c r="Z23" i="233"/>
  <c r="X23" i="233"/>
  <c r="Q23" i="233"/>
  <c r="P23" i="233"/>
  <c r="H23" i="233"/>
  <c r="E23" i="233"/>
  <c r="I23" i="233" s="1"/>
  <c r="AD22" i="233"/>
  <c r="AC22" i="233"/>
  <c r="AB22" i="233"/>
  <c r="AE22" i="233" s="1"/>
  <c r="AI22" i="233" s="1"/>
  <c r="Y22" i="233" s="1"/>
  <c r="Z22" i="233"/>
  <c r="X22" i="233"/>
  <c r="Q22" i="233"/>
  <c r="P22" i="233"/>
  <c r="H22" i="233"/>
  <c r="E22" i="233"/>
  <c r="I22" i="233" s="1"/>
  <c r="AD21" i="233"/>
  <c r="AE21" i="233" s="1"/>
  <c r="AI21" i="233" s="1"/>
  <c r="Y21" i="233" s="1"/>
  <c r="AC21" i="233"/>
  <c r="AB21" i="233"/>
  <c r="Z21" i="233"/>
  <c r="X21" i="233"/>
  <c r="Q21" i="233"/>
  <c r="P21" i="233"/>
  <c r="I21" i="233"/>
  <c r="H21" i="233"/>
  <c r="E21" i="233"/>
  <c r="AD20" i="233"/>
  <c r="AC20" i="233"/>
  <c r="AE20" i="233" s="1"/>
  <c r="AI20" i="233" s="1"/>
  <c r="Y20" i="233" s="1"/>
  <c r="AB20" i="233"/>
  <c r="Z20" i="233"/>
  <c r="X20" i="233"/>
  <c r="Q20" i="233"/>
  <c r="P20" i="233"/>
  <c r="I20" i="233"/>
  <c r="H20" i="233"/>
  <c r="E20" i="233"/>
  <c r="AD19" i="233"/>
  <c r="AC19" i="233"/>
  <c r="AB19" i="233"/>
  <c r="AE19" i="233" s="1"/>
  <c r="AI19" i="233" s="1"/>
  <c r="Y19" i="233" s="1"/>
  <c r="Z19" i="233"/>
  <c r="X19" i="233"/>
  <c r="Q19" i="233"/>
  <c r="P19" i="233"/>
  <c r="H19" i="233"/>
  <c r="E19" i="233"/>
  <c r="I19" i="233" s="1"/>
  <c r="AE18" i="233"/>
  <c r="AI18" i="233" s="1"/>
  <c r="Y18" i="233" s="1"/>
  <c r="AD18" i="233"/>
  <c r="AC18" i="233"/>
  <c r="AB18" i="233"/>
  <c r="Z18" i="233"/>
  <c r="X18" i="233"/>
  <c r="Q18" i="233"/>
  <c r="P18" i="233"/>
  <c r="I18" i="233"/>
  <c r="H18" i="233"/>
  <c r="E18" i="233"/>
  <c r="AD17" i="233"/>
  <c r="AC17" i="233"/>
  <c r="AB17" i="233"/>
  <c r="AE17" i="233" s="1"/>
  <c r="AI17" i="233" s="1"/>
  <c r="Y17" i="233" s="1"/>
  <c r="Z17" i="233"/>
  <c r="X17" i="233"/>
  <c r="Q17" i="233"/>
  <c r="P17" i="233"/>
  <c r="H17" i="233"/>
  <c r="E17" i="233"/>
  <c r="I17" i="233" s="1"/>
  <c r="AE16" i="233"/>
  <c r="AI16" i="233" s="1"/>
  <c r="Y16" i="233" s="1"/>
  <c r="AD16" i="233"/>
  <c r="AC16" i="233"/>
  <c r="AB16" i="233"/>
  <c r="Z16" i="233"/>
  <c r="X16" i="233"/>
  <c r="Q16" i="233"/>
  <c r="P16" i="233"/>
  <c r="I16" i="233"/>
  <c r="E16" i="233"/>
  <c r="AD15" i="233"/>
  <c r="AC15" i="233"/>
  <c r="AE15" i="233" s="1"/>
  <c r="AI15" i="233" s="1"/>
  <c r="Y15" i="233" s="1"/>
  <c r="AB15" i="233"/>
  <c r="Z15" i="233"/>
  <c r="X15" i="233"/>
  <c r="Q15" i="233"/>
  <c r="P15" i="233"/>
  <c r="E15" i="233"/>
  <c r="I15" i="233" s="1"/>
  <c r="AD14" i="233"/>
  <c r="AC14" i="233"/>
  <c r="AB14" i="233"/>
  <c r="AE14" i="233" s="1"/>
  <c r="AI14" i="233" s="1"/>
  <c r="Y14" i="233" s="1"/>
  <c r="Z14" i="233"/>
  <c r="X14" i="233"/>
  <c r="Q14" i="233"/>
  <c r="O75" i="233" s="1"/>
  <c r="P14" i="233"/>
  <c r="I14" i="233"/>
  <c r="H14" i="233"/>
  <c r="E14" i="233"/>
  <c r="AD13" i="233"/>
  <c r="AE13" i="233" s="1"/>
  <c r="AI13" i="233" s="1"/>
  <c r="Y13" i="233" s="1"/>
  <c r="AC13" i="233"/>
  <c r="AB13" i="233"/>
  <c r="Z13" i="233"/>
  <c r="X13" i="233"/>
  <c r="Q13" i="233"/>
  <c r="P13" i="233"/>
  <c r="H13" i="233"/>
  <c r="E13" i="233"/>
  <c r="I13" i="233" s="1"/>
  <c r="AD12" i="233"/>
  <c r="AC12" i="233"/>
  <c r="AB12" i="233"/>
  <c r="AE12" i="233" s="1"/>
  <c r="AI12" i="233" s="1"/>
  <c r="Y12" i="233" s="1"/>
  <c r="T73" i="233" s="1"/>
  <c r="Z12" i="233"/>
  <c r="T75" i="233" s="1"/>
  <c r="X12" i="233"/>
  <c r="T77" i="233" s="1"/>
  <c r="Q12" i="233"/>
  <c r="O73" i="233" s="1"/>
  <c r="P12" i="233"/>
  <c r="H12" i="233"/>
  <c r="E12" i="233"/>
  <c r="I12" i="233" s="1"/>
  <c r="F73" i="233" s="1"/>
  <c r="M79" i="232"/>
  <c r="P71" i="232"/>
  <c r="H71" i="232"/>
  <c r="Q70" i="232"/>
  <c r="P70" i="232"/>
  <c r="I70" i="232"/>
  <c r="H70" i="232"/>
  <c r="E70" i="232"/>
  <c r="Q69" i="232"/>
  <c r="P69" i="232"/>
  <c r="I69" i="232"/>
  <c r="H69" i="232"/>
  <c r="E69" i="232"/>
  <c r="AD68" i="232"/>
  <c r="AC68" i="232"/>
  <c r="AB68" i="232"/>
  <c r="AE68" i="232" s="1"/>
  <c r="AI68" i="232" s="1"/>
  <c r="Y68" i="232" s="1"/>
  <c r="Z68" i="232"/>
  <c r="X68" i="232"/>
  <c r="Q68" i="232"/>
  <c r="P68" i="232"/>
  <c r="I68" i="232"/>
  <c r="H68" i="232"/>
  <c r="E68" i="232"/>
  <c r="AD67" i="232"/>
  <c r="AC67" i="232"/>
  <c r="AE67" i="232" s="1"/>
  <c r="AI67" i="232" s="1"/>
  <c r="Y67" i="232" s="1"/>
  <c r="AB67" i="232"/>
  <c r="Z67" i="232"/>
  <c r="X67" i="232"/>
  <c r="Q67" i="232"/>
  <c r="P67" i="232"/>
  <c r="H67" i="232"/>
  <c r="E67" i="232"/>
  <c r="I67" i="232" s="1"/>
  <c r="AI66" i="232"/>
  <c r="Y66" i="232" s="1"/>
  <c r="AE66" i="232"/>
  <c r="AD66" i="232"/>
  <c r="AC66" i="232"/>
  <c r="AB66" i="232"/>
  <c r="Z66" i="232"/>
  <c r="X66" i="232"/>
  <c r="Q66" i="232"/>
  <c r="P66" i="232"/>
  <c r="I66" i="232"/>
  <c r="H66" i="232"/>
  <c r="E66" i="232"/>
  <c r="AD65" i="232"/>
  <c r="AE65" i="232" s="1"/>
  <c r="AI65" i="232" s="1"/>
  <c r="Y65" i="232" s="1"/>
  <c r="AC65" i="232"/>
  <c r="AB65" i="232"/>
  <c r="Z65" i="232"/>
  <c r="X65" i="232"/>
  <c r="Q65" i="232"/>
  <c r="P65" i="232"/>
  <c r="H65" i="232"/>
  <c r="E65" i="232"/>
  <c r="I65" i="232" s="1"/>
  <c r="AD64" i="232"/>
  <c r="AC64" i="232"/>
  <c r="AB64" i="232"/>
  <c r="AE64" i="232" s="1"/>
  <c r="AI64" i="232" s="1"/>
  <c r="Y64" i="232" s="1"/>
  <c r="Z64" i="232"/>
  <c r="X64" i="232"/>
  <c r="Q64" i="232"/>
  <c r="P64" i="232"/>
  <c r="H64" i="232"/>
  <c r="E64" i="232"/>
  <c r="I64" i="232" s="1"/>
  <c r="AD63" i="232"/>
  <c r="AC63" i="232"/>
  <c r="AB63" i="232"/>
  <c r="AE63" i="232" s="1"/>
  <c r="AI63" i="232" s="1"/>
  <c r="Y63" i="232" s="1"/>
  <c r="Z63" i="232"/>
  <c r="X63" i="232"/>
  <c r="Q63" i="232"/>
  <c r="P63" i="232"/>
  <c r="H63" i="232"/>
  <c r="E63" i="232"/>
  <c r="I63" i="232" s="1"/>
  <c r="AD62" i="232"/>
  <c r="AE62" i="232" s="1"/>
  <c r="AI62" i="232" s="1"/>
  <c r="Y62" i="232" s="1"/>
  <c r="AC62" i="232"/>
  <c r="AB62" i="232"/>
  <c r="Z62" i="232"/>
  <c r="X62" i="232"/>
  <c r="Q62" i="232"/>
  <c r="P62" i="232"/>
  <c r="I62" i="232"/>
  <c r="H62" i="232"/>
  <c r="E62" i="232"/>
  <c r="AC61" i="232"/>
  <c r="AE61" i="232" s="1"/>
  <c r="AI61" i="232" s="1"/>
  <c r="Y61" i="232" s="1"/>
  <c r="AB61" i="232"/>
  <c r="X61" i="232"/>
  <c r="Q61" i="232"/>
  <c r="P61" i="232"/>
  <c r="H61" i="232"/>
  <c r="E61" i="232"/>
  <c r="I61" i="232" s="1"/>
  <c r="AE60" i="232"/>
  <c r="AI60" i="232" s="1"/>
  <c r="Y60" i="232" s="1"/>
  <c r="X60" i="232"/>
  <c r="Q60" i="232"/>
  <c r="P60" i="232"/>
  <c r="I60" i="232"/>
  <c r="H60" i="232"/>
  <c r="E60" i="232"/>
  <c r="AE59" i="232"/>
  <c r="AI59" i="232" s="1"/>
  <c r="Y59" i="232" s="1"/>
  <c r="AC59" i="232"/>
  <c r="AB59" i="232"/>
  <c r="X59" i="232"/>
  <c r="Q59" i="232"/>
  <c r="P59" i="232"/>
  <c r="H59" i="232"/>
  <c r="E59" i="232"/>
  <c r="I59" i="232" s="1"/>
  <c r="AC58" i="232"/>
  <c r="AB58" i="232"/>
  <c r="AE58" i="232" s="1"/>
  <c r="AI58" i="232" s="1"/>
  <c r="Y58" i="232" s="1"/>
  <c r="X58" i="232"/>
  <c r="Q58" i="232"/>
  <c r="P58" i="232"/>
  <c r="E58" i="232"/>
  <c r="I58" i="232" s="1"/>
  <c r="AC57" i="232"/>
  <c r="AB57" i="232"/>
  <c r="AE57" i="232" s="1"/>
  <c r="AI57" i="232" s="1"/>
  <c r="Y57" i="232" s="1"/>
  <c r="X57" i="232"/>
  <c r="Q57" i="232"/>
  <c r="P57" i="232"/>
  <c r="I57" i="232"/>
  <c r="H57" i="232"/>
  <c r="E57" i="232"/>
  <c r="AE56" i="232"/>
  <c r="AI56" i="232" s="1"/>
  <c r="Y56" i="232" s="1"/>
  <c r="AD56" i="232"/>
  <c r="AC56" i="232"/>
  <c r="AB56" i="232"/>
  <c r="Z56" i="232"/>
  <c r="X56" i="232"/>
  <c r="Q56" i="232"/>
  <c r="P56" i="232"/>
  <c r="I56" i="232"/>
  <c r="H56" i="232"/>
  <c r="E56" i="232"/>
  <c r="AD55" i="232"/>
  <c r="AC55" i="232"/>
  <c r="AB55" i="232"/>
  <c r="AE55" i="232" s="1"/>
  <c r="AI55" i="232" s="1"/>
  <c r="Y55" i="232" s="1"/>
  <c r="Z55" i="232"/>
  <c r="X55" i="232"/>
  <c r="Q55" i="232"/>
  <c r="P55" i="232"/>
  <c r="H55" i="232"/>
  <c r="E55" i="232"/>
  <c r="I55" i="232" s="1"/>
  <c r="AI54" i="232"/>
  <c r="Y54" i="232" s="1"/>
  <c r="AE54" i="232"/>
  <c r="AD54" i="232"/>
  <c r="AC54" i="232"/>
  <c r="AB54" i="232"/>
  <c r="Z54" i="232"/>
  <c r="X54" i="232"/>
  <c r="Q54" i="232"/>
  <c r="P54" i="232"/>
  <c r="H54" i="232"/>
  <c r="E54" i="232"/>
  <c r="I54" i="232" s="1"/>
  <c r="AD53" i="232"/>
  <c r="AC53" i="232"/>
  <c r="AE53" i="232" s="1"/>
  <c r="AI53" i="232" s="1"/>
  <c r="Y53" i="232" s="1"/>
  <c r="AB53" i="232"/>
  <c r="Z53" i="232"/>
  <c r="X53" i="232"/>
  <c r="Q53" i="232"/>
  <c r="P53" i="232"/>
  <c r="I53" i="232"/>
  <c r="H53" i="232"/>
  <c r="E53" i="232"/>
  <c r="AE52" i="232"/>
  <c r="AI52" i="232" s="1"/>
  <c r="Y52" i="232" s="1"/>
  <c r="Z52" i="232"/>
  <c r="X52" i="232"/>
  <c r="Q52" i="232"/>
  <c r="P52" i="232"/>
  <c r="I52" i="232"/>
  <c r="H52" i="232"/>
  <c r="E52" i="232"/>
  <c r="AD51" i="232"/>
  <c r="AC51" i="232"/>
  <c r="AE51" i="232" s="1"/>
  <c r="AI51" i="232" s="1"/>
  <c r="Y51" i="232" s="1"/>
  <c r="AB51" i="232"/>
  <c r="Z51" i="232"/>
  <c r="X51" i="232"/>
  <c r="Q51" i="232"/>
  <c r="P51" i="232"/>
  <c r="H51" i="232"/>
  <c r="E51" i="232"/>
  <c r="I51" i="232" s="1"/>
  <c r="AI50" i="232"/>
  <c r="Y50" i="232" s="1"/>
  <c r="AE50" i="232"/>
  <c r="AD50" i="232"/>
  <c r="AC50" i="232"/>
  <c r="AB50" i="232"/>
  <c r="Z50" i="232"/>
  <c r="X50" i="232"/>
  <c r="Q50" i="232"/>
  <c r="P50" i="232"/>
  <c r="I50" i="232"/>
  <c r="H50" i="232"/>
  <c r="E50" i="232"/>
  <c r="AE49" i="232"/>
  <c r="AI49" i="232" s="1"/>
  <c r="Y49" i="232" s="1"/>
  <c r="Z49" i="232"/>
  <c r="X49" i="232"/>
  <c r="Q49" i="232"/>
  <c r="P49" i="232"/>
  <c r="H49" i="232"/>
  <c r="E49" i="232"/>
  <c r="I49" i="232" s="1"/>
  <c r="AE48" i="232"/>
  <c r="AI48" i="232" s="1"/>
  <c r="Y48" i="232" s="1"/>
  <c r="Z48" i="232"/>
  <c r="X48" i="232"/>
  <c r="Q48" i="232"/>
  <c r="P48" i="232"/>
  <c r="I48" i="232"/>
  <c r="H48" i="232"/>
  <c r="E48" i="232"/>
  <c r="AI47" i="232"/>
  <c r="Y47" i="232" s="1"/>
  <c r="AE47" i="232"/>
  <c r="Z47" i="232"/>
  <c r="X47" i="232"/>
  <c r="Q47" i="232"/>
  <c r="P47" i="232"/>
  <c r="H47" i="232"/>
  <c r="E47" i="232"/>
  <c r="I47" i="232" s="1"/>
  <c r="AD46" i="232"/>
  <c r="AC46" i="232"/>
  <c r="AB46" i="232"/>
  <c r="AE46" i="232" s="1"/>
  <c r="AI46" i="232" s="1"/>
  <c r="Y46" i="232" s="1"/>
  <c r="Z46" i="232"/>
  <c r="X46" i="232"/>
  <c r="Q46" i="232"/>
  <c r="P46" i="232"/>
  <c r="I46" i="232"/>
  <c r="H46" i="232"/>
  <c r="E46" i="232"/>
  <c r="AE45" i="232"/>
  <c r="AI45" i="232" s="1"/>
  <c r="Y45" i="232" s="1"/>
  <c r="AD45" i="232"/>
  <c r="AC45" i="232"/>
  <c r="AB45" i="232"/>
  <c r="Z45" i="232"/>
  <c r="X45" i="232"/>
  <c r="Q45" i="232"/>
  <c r="P45" i="232"/>
  <c r="H45" i="232"/>
  <c r="E45" i="232"/>
  <c r="I45" i="232" s="1"/>
  <c r="AE44" i="232"/>
  <c r="AI44" i="232" s="1"/>
  <c r="Y44" i="232" s="1"/>
  <c r="AD44" i="232"/>
  <c r="AC44" i="232"/>
  <c r="AB44" i="232"/>
  <c r="Z44" i="232"/>
  <c r="X44" i="232"/>
  <c r="Q44" i="232"/>
  <c r="P44" i="232"/>
  <c r="I44" i="232"/>
  <c r="H44" i="232"/>
  <c r="E44" i="232"/>
  <c r="AD43" i="232"/>
  <c r="AC43" i="232"/>
  <c r="AB43" i="232"/>
  <c r="AE43" i="232" s="1"/>
  <c r="AI43" i="232" s="1"/>
  <c r="Y43" i="232" s="1"/>
  <c r="Z43" i="232"/>
  <c r="X43" i="232"/>
  <c r="Q43" i="232"/>
  <c r="P43" i="232"/>
  <c r="H43" i="232"/>
  <c r="E43" i="232"/>
  <c r="I43" i="232" s="1"/>
  <c r="AI42" i="232"/>
  <c r="Y42" i="232" s="1"/>
  <c r="AE42" i="232"/>
  <c r="AD42" i="232"/>
  <c r="AC42" i="232"/>
  <c r="AB42" i="232"/>
  <c r="Z42" i="232"/>
  <c r="X42" i="232"/>
  <c r="Q42" i="232"/>
  <c r="P42" i="232"/>
  <c r="I42" i="232"/>
  <c r="H42" i="232"/>
  <c r="E42" i="232"/>
  <c r="AD41" i="232"/>
  <c r="AC41" i="232"/>
  <c r="AE41" i="232" s="1"/>
  <c r="AI41" i="232" s="1"/>
  <c r="Y41" i="232" s="1"/>
  <c r="AB41" i="232"/>
  <c r="Z41" i="232"/>
  <c r="X41" i="232"/>
  <c r="Q41" i="232"/>
  <c r="P41" i="232"/>
  <c r="I41" i="232"/>
  <c r="H41" i="232"/>
  <c r="E41" i="232"/>
  <c r="AD40" i="232"/>
  <c r="AC40" i="232"/>
  <c r="AB40" i="232"/>
  <c r="AE40" i="232" s="1"/>
  <c r="AI40" i="232" s="1"/>
  <c r="Y40" i="232" s="1"/>
  <c r="Z40" i="232"/>
  <c r="X40" i="232"/>
  <c r="Q40" i="232"/>
  <c r="P40" i="232"/>
  <c r="H40" i="232"/>
  <c r="E40" i="232"/>
  <c r="I40" i="232" s="1"/>
  <c r="AD39" i="232"/>
  <c r="AC39" i="232"/>
  <c r="AB39" i="232"/>
  <c r="AE39" i="232" s="1"/>
  <c r="AI39" i="232" s="1"/>
  <c r="Y39" i="232" s="1"/>
  <c r="Z39" i="232"/>
  <c r="X39" i="232"/>
  <c r="Q39" i="232"/>
  <c r="P39" i="232"/>
  <c r="I39" i="232"/>
  <c r="H39" i="232"/>
  <c r="E39" i="232"/>
  <c r="AD38" i="232"/>
  <c r="AC38" i="232"/>
  <c r="AE38" i="232" s="1"/>
  <c r="AI38" i="232" s="1"/>
  <c r="Y38" i="232" s="1"/>
  <c r="AB38" i="232"/>
  <c r="Z38" i="232"/>
  <c r="X38" i="232"/>
  <c r="Q38" i="232"/>
  <c r="P38" i="232"/>
  <c r="H38" i="232"/>
  <c r="E38" i="232"/>
  <c r="I38" i="232" s="1"/>
  <c r="AI37" i="232"/>
  <c r="AE37" i="232"/>
  <c r="AD37" i="232"/>
  <c r="AC37" i="232"/>
  <c r="AB37" i="232"/>
  <c r="Z37" i="232"/>
  <c r="Y37" i="232"/>
  <c r="X37" i="232"/>
  <c r="Q37" i="232"/>
  <c r="P37" i="232"/>
  <c r="I37" i="232"/>
  <c r="H37" i="232"/>
  <c r="E37" i="232"/>
  <c r="AD36" i="232"/>
  <c r="AE36" i="232" s="1"/>
  <c r="AI36" i="232" s="1"/>
  <c r="Y36" i="232" s="1"/>
  <c r="AC36" i="232"/>
  <c r="AB36" i="232"/>
  <c r="Z36" i="232"/>
  <c r="X36" i="232"/>
  <c r="Q36" i="232"/>
  <c r="P36" i="232"/>
  <c r="H36" i="232"/>
  <c r="E36" i="232"/>
  <c r="I36" i="232" s="1"/>
  <c r="AD35" i="232"/>
  <c r="AC35" i="232"/>
  <c r="AB35" i="232"/>
  <c r="AE35" i="232" s="1"/>
  <c r="AI35" i="232" s="1"/>
  <c r="Y35" i="232" s="1"/>
  <c r="Z35" i="232"/>
  <c r="X35" i="232"/>
  <c r="Q35" i="232"/>
  <c r="P35" i="232"/>
  <c r="H35" i="232"/>
  <c r="E35" i="232"/>
  <c r="I35" i="232" s="1"/>
  <c r="AD34" i="232"/>
  <c r="AC34" i="232"/>
  <c r="AB34" i="232"/>
  <c r="AE34" i="232" s="1"/>
  <c r="AI34" i="232" s="1"/>
  <c r="Y34" i="232" s="1"/>
  <c r="Z34" i="232"/>
  <c r="X34" i="232"/>
  <c r="Q34" i="232"/>
  <c r="P34" i="232"/>
  <c r="H34" i="232"/>
  <c r="E34" i="232"/>
  <c r="I34" i="232" s="1"/>
  <c r="AD33" i="232"/>
  <c r="AE33" i="232" s="1"/>
  <c r="AI33" i="232" s="1"/>
  <c r="Y33" i="232" s="1"/>
  <c r="AC33" i="232"/>
  <c r="AB33" i="232"/>
  <c r="Z33" i="232"/>
  <c r="X33" i="232"/>
  <c r="Q33" i="232"/>
  <c r="P33" i="232"/>
  <c r="I33" i="232"/>
  <c r="H33" i="232"/>
  <c r="E33" i="232"/>
  <c r="AD32" i="232"/>
  <c r="AC32" i="232"/>
  <c r="AB32" i="232"/>
  <c r="AE32" i="232" s="1"/>
  <c r="AI32" i="232" s="1"/>
  <c r="Y32" i="232" s="1"/>
  <c r="Z32" i="232"/>
  <c r="X32" i="232"/>
  <c r="Q32" i="232"/>
  <c r="P32" i="232"/>
  <c r="H32" i="232"/>
  <c r="E32" i="232"/>
  <c r="I32" i="232" s="1"/>
  <c r="AE31" i="232"/>
  <c r="AI31" i="232" s="1"/>
  <c r="Y31" i="232" s="1"/>
  <c r="Z31" i="232"/>
  <c r="X31" i="232"/>
  <c r="Q31" i="232"/>
  <c r="P31" i="232"/>
  <c r="I31" i="232"/>
  <c r="H31" i="232"/>
  <c r="E31" i="232"/>
  <c r="AE30" i="232"/>
  <c r="AI30" i="232" s="1"/>
  <c r="Y30" i="232" s="1"/>
  <c r="AD30" i="232"/>
  <c r="AC30" i="232"/>
  <c r="AB30" i="232"/>
  <c r="Z30" i="232"/>
  <c r="X30" i="232"/>
  <c r="Q30" i="232"/>
  <c r="P30" i="232"/>
  <c r="H30" i="232"/>
  <c r="E30" i="232"/>
  <c r="I30" i="232" s="1"/>
  <c r="AE29" i="232"/>
  <c r="AI29" i="232" s="1"/>
  <c r="Y29" i="232" s="1"/>
  <c r="AD29" i="232"/>
  <c r="AC29" i="232"/>
  <c r="AB29" i="232"/>
  <c r="Z29" i="232"/>
  <c r="X29" i="232"/>
  <c r="Q29" i="232"/>
  <c r="P29" i="232"/>
  <c r="I29" i="232"/>
  <c r="H29" i="232"/>
  <c r="E29" i="232"/>
  <c r="AD28" i="232"/>
  <c r="AC28" i="232"/>
  <c r="AB28" i="232"/>
  <c r="AE28" i="232" s="1"/>
  <c r="AI28" i="232" s="1"/>
  <c r="Y28" i="232" s="1"/>
  <c r="Z28" i="232"/>
  <c r="X28" i="232"/>
  <c r="Q28" i="232"/>
  <c r="P28" i="232"/>
  <c r="H28" i="232"/>
  <c r="E28" i="232"/>
  <c r="I28" i="232" s="1"/>
  <c r="AI27" i="232"/>
  <c r="Y27" i="232" s="1"/>
  <c r="AE27" i="232"/>
  <c r="AD27" i="232"/>
  <c r="AC27" i="232"/>
  <c r="AB27" i="232"/>
  <c r="Z27" i="232"/>
  <c r="X27" i="232"/>
  <c r="Q27" i="232"/>
  <c r="P27" i="232"/>
  <c r="H27" i="232"/>
  <c r="E27" i="232"/>
  <c r="I27" i="232" s="1"/>
  <c r="AD26" i="232"/>
  <c r="AC26" i="232"/>
  <c r="AE26" i="232" s="1"/>
  <c r="AI26" i="232" s="1"/>
  <c r="Y26" i="232" s="1"/>
  <c r="AB26" i="232"/>
  <c r="Z26" i="232"/>
  <c r="X26" i="232"/>
  <c r="Q26" i="232"/>
  <c r="P26" i="232"/>
  <c r="I26" i="232"/>
  <c r="H26" i="232"/>
  <c r="E26" i="232"/>
  <c r="AD25" i="232"/>
  <c r="AC25" i="232"/>
  <c r="AB25" i="232"/>
  <c r="AE25" i="232" s="1"/>
  <c r="AI25" i="232" s="1"/>
  <c r="Y25" i="232" s="1"/>
  <c r="Z25" i="232"/>
  <c r="X25" i="232"/>
  <c r="Q25" i="232"/>
  <c r="P25" i="232"/>
  <c r="H25" i="232"/>
  <c r="E25" i="232"/>
  <c r="I25" i="232" s="1"/>
  <c r="AD24" i="232"/>
  <c r="AC24" i="232"/>
  <c r="AB24" i="232"/>
  <c r="AE24" i="232" s="1"/>
  <c r="AI24" i="232" s="1"/>
  <c r="Y24" i="232" s="1"/>
  <c r="Z24" i="232"/>
  <c r="X24" i="232"/>
  <c r="Q24" i="232"/>
  <c r="P24" i="232"/>
  <c r="I24" i="232"/>
  <c r="H24" i="232"/>
  <c r="E24" i="232"/>
  <c r="AD23" i="232"/>
  <c r="AC23" i="232"/>
  <c r="AE23" i="232" s="1"/>
  <c r="AI23" i="232" s="1"/>
  <c r="Y23" i="232" s="1"/>
  <c r="AB23" i="232"/>
  <c r="Z23" i="232"/>
  <c r="X23" i="232"/>
  <c r="Q23" i="232"/>
  <c r="P23" i="232"/>
  <c r="H23" i="232"/>
  <c r="E23" i="232"/>
  <c r="I23" i="232" s="1"/>
  <c r="AI22" i="232"/>
  <c r="Y22" i="232" s="1"/>
  <c r="AE22" i="232"/>
  <c r="AD22" i="232"/>
  <c r="AC22" i="232"/>
  <c r="AB22" i="232"/>
  <c r="Z22" i="232"/>
  <c r="X22" i="232"/>
  <c r="Q22" i="232"/>
  <c r="P22" i="232"/>
  <c r="I22" i="232"/>
  <c r="H22" i="232"/>
  <c r="E22" i="232"/>
  <c r="AD21" i="232"/>
  <c r="AE21" i="232" s="1"/>
  <c r="AI21" i="232" s="1"/>
  <c r="Y21" i="232" s="1"/>
  <c r="AC21" i="232"/>
  <c r="AB21" i="232"/>
  <c r="Z21" i="232"/>
  <c r="X21" i="232"/>
  <c r="Q21" i="232"/>
  <c r="P21" i="232"/>
  <c r="H21" i="232"/>
  <c r="E21" i="232"/>
  <c r="I21" i="232" s="1"/>
  <c r="AD20" i="232"/>
  <c r="AC20" i="232"/>
  <c r="AB20" i="232"/>
  <c r="AE20" i="232" s="1"/>
  <c r="AI20" i="232" s="1"/>
  <c r="Y20" i="232" s="1"/>
  <c r="Z20" i="232"/>
  <c r="X20" i="232"/>
  <c r="Q20" i="232"/>
  <c r="P20" i="232"/>
  <c r="H20" i="232"/>
  <c r="E20" i="232"/>
  <c r="I20" i="232" s="1"/>
  <c r="AD19" i="232"/>
  <c r="AC19" i="232"/>
  <c r="AB19" i="232"/>
  <c r="AE19" i="232" s="1"/>
  <c r="AI19" i="232" s="1"/>
  <c r="Y19" i="232" s="1"/>
  <c r="Z19" i="232"/>
  <c r="X19" i="232"/>
  <c r="Q19" i="232"/>
  <c r="P19" i="232"/>
  <c r="H19" i="232"/>
  <c r="E19" i="232"/>
  <c r="I19" i="232" s="1"/>
  <c r="AD18" i="232"/>
  <c r="AE18" i="232" s="1"/>
  <c r="AI18" i="232" s="1"/>
  <c r="Y18" i="232" s="1"/>
  <c r="AC18" i="232"/>
  <c r="AB18" i="232"/>
  <c r="Z18" i="232"/>
  <c r="X18" i="232"/>
  <c r="Q18" i="232"/>
  <c r="P18" i="232"/>
  <c r="I18" i="232"/>
  <c r="H18" i="232"/>
  <c r="E18" i="232"/>
  <c r="AD17" i="232"/>
  <c r="AC17" i="232"/>
  <c r="AB17" i="232"/>
  <c r="AE17" i="232" s="1"/>
  <c r="AI17" i="232" s="1"/>
  <c r="Y17" i="232" s="1"/>
  <c r="Z17" i="232"/>
  <c r="X17" i="232"/>
  <c r="Q17" i="232"/>
  <c r="P17" i="232"/>
  <c r="H17" i="232"/>
  <c r="E17" i="232"/>
  <c r="I17" i="232" s="1"/>
  <c r="AE16" i="232"/>
  <c r="AI16" i="232" s="1"/>
  <c r="Y16" i="232" s="1"/>
  <c r="AD16" i="232"/>
  <c r="AC16" i="232"/>
  <c r="AB16" i="232"/>
  <c r="Z16" i="232"/>
  <c r="X16" i="232"/>
  <c r="Q16" i="232"/>
  <c r="P16" i="232"/>
  <c r="E16" i="232"/>
  <c r="I16" i="232" s="1"/>
  <c r="AD15" i="232"/>
  <c r="AC15" i="232"/>
  <c r="AB15" i="232"/>
  <c r="AE15" i="232" s="1"/>
  <c r="AI15" i="232" s="1"/>
  <c r="Y15" i="232" s="1"/>
  <c r="Z15" i="232"/>
  <c r="X15" i="232"/>
  <c r="Q15" i="232"/>
  <c r="P15" i="232"/>
  <c r="E15" i="232"/>
  <c r="I15" i="232" s="1"/>
  <c r="AD14" i="232"/>
  <c r="AC14" i="232"/>
  <c r="AB14" i="232"/>
  <c r="AE14" i="232" s="1"/>
  <c r="AI14" i="232" s="1"/>
  <c r="Y14" i="232" s="1"/>
  <c r="Z14" i="232"/>
  <c r="X14" i="232"/>
  <c r="Q14" i="232"/>
  <c r="O75" i="232" s="1"/>
  <c r="P14" i="232"/>
  <c r="I14" i="232"/>
  <c r="H14" i="232"/>
  <c r="E14" i="232"/>
  <c r="AD13" i="232"/>
  <c r="AC13" i="232"/>
  <c r="AE13" i="232" s="1"/>
  <c r="AI13" i="232" s="1"/>
  <c r="Y13" i="232" s="1"/>
  <c r="AB13" i="232"/>
  <c r="Z13" i="232"/>
  <c r="X13" i="232"/>
  <c r="Q13" i="232"/>
  <c r="P13" i="232"/>
  <c r="H13" i="232"/>
  <c r="E13" i="232"/>
  <c r="I13" i="232" s="1"/>
  <c r="AI12" i="232"/>
  <c r="Y12" i="232" s="1"/>
  <c r="AE12" i="232"/>
  <c r="AD12" i="232"/>
  <c r="AC12" i="232"/>
  <c r="AB12" i="232"/>
  <c r="Z12" i="232"/>
  <c r="T75" i="232" s="1"/>
  <c r="X12" i="232"/>
  <c r="T77" i="232" s="1"/>
  <c r="Q12" i="232"/>
  <c r="O73" i="232" s="1"/>
  <c r="P12" i="232"/>
  <c r="I12" i="232"/>
  <c r="H12" i="232"/>
  <c r="E12" i="232"/>
  <c r="F77" i="235" l="1"/>
  <c r="F73" i="234"/>
  <c r="F75" i="234"/>
  <c r="T73" i="234"/>
  <c r="T79" i="234" s="1"/>
  <c r="T79" i="233"/>
  <c r="F77" i="233" s="1"/>
  <c r="F75" i="233"/>
  <c r="T73" i="232"/>
  <c r="F73" i="232"/>
  <c r="T79" i="232"/>
  <c r="F75" i="232"/>
  <c r="M79" i="231"/>
  <c r="O75" i="231"/>
  <c r="P71" i="231"/>
  <c r="H71" i="231"/>
  <c r="Q70" i="231"/>
  <c r="P70" i="231"/>
  <c r="H70" i="231"/>
  <c r="E70" i="231"/>
  <c r="I70" i="231" s="1"/>
  <c r="Q69" i="231"/>
  <c r="P69" i="231"/>
  <c r="H69" i="231"/>
  <c r="E69" i="231"/>
  <c r="I69" i="231" s="1"/>
  <c r="AD68" i="231"/>
  <c r="AC68" i="231"/>
  <c r="AB68" i="231"/>
  <c r="AE68" i="231" s="1"/>
  <c r="AI68" i="231" s="1"/>
  <c r="Y68" i="231" s="1"/>
  <c r="Z68" i="231"/>
  <c r="X68" i="231"/>
  <c r="Q68" i="231"/>
  <c r="P68" i="231"/>
  <c r="H68" i="231"/>
  <c r="E68" i="231"/>
  <c r="I68" i="231" s="1"/>
  <c r="AD67" i="231"/>
  <c r="AE67" i="231" s="1"/>
  <c r="AI67" i="231" s="1"/>
  <c r="Y67" i="231" s="1"/>
  <c r="AC67" i="231"/>
  <c r="AB67" i="231"/>
  <c r="Z67" i="231"/>
  <c r="X67" i="231"/>
  <c r="Q67" i="231"/>
  <c r="P67" i="231"/>
  <c r="H67" i="231"/>
  <c r="E67" i="231"/>
  <c r="I67" i="231" s="1"/>
  <c r="AD66" i="231"/>
  <c r="AC66" i="231"/>
  <c r="AB66" i="231"/>
  <c r="AE66" i="231" s="1"/>
  <c r="AI66" i="231" s="1"/>
  <c r="Y66" i="231" s="1"/>
  <c r="Z66" i="231"/>
  <c r="X66" i="231"/>
  <c r="Q66" i="231"/>
  <c r="P66" i="231"/>
  <c r="H66" i="231"/>
  <c r="E66" i="231"/>
  <c r="I66" i="231" s="1"/>
  <c r="AD65" i="231"/>
  <c r="AC65" i="231"/>
  <c r="AB65" i="231"/>
  <c r="AE65" i="231" s="1"/>
  <c r="AI65" i="231" s="1"/>
  <c r="Y65" i="231" s="1"/>
  <c r="Z65" i="231"/>
  <c r="X65" i="231"/>
  <c r="Q65" i="231"/>
  <c r="P65" i="231"/>
  <c r="H65" i="231"/>
  <c r="E65" i="231"/>
  <c r="I65" i="231" s="1"/>
  <c r="AD64" i="231"/>
  <c r="AE64" i="231" s="1"/>
  <c r="AI64" i="231" s="1"/>
  <c r="Y64" i="231" s="1"/>
  <c r="AC64" i="231"/>
  <c r="AB64" i="231"/>
  <c r="Z64" i="231"/>
  <c r="X64" i="231"/>
  <c r="Q64" i="231"/>
  <c r="P64" i="231"/>
  <c r="I64" i="231"/>
  <c r="H64" i="231"/>
  <c r="E64" i="231"/>
  <c r="AD63" i="231"/>
  <c r="AC63" i="231"/>
  <c r="AB63" i="231"/>
  <c r="AE63" i="231" s="1"/>
  <c r="AI63" i="231" s="1"/>
  <c r="Y63" i="231" s="1"/>
  <c r="Z63" i="231"/>
  <c r="X63" i="231"/>
  <c r="Q63" i="231"/>
  <c r="P63" i="231"/>
  <c r="H63" i="231"/>
  <c r="E63" i="231"/>
  <c r="I63" i="231" s="1"/>
  <c r="AE62" i="231"/>
  <c r="AI62" i="231" s="1"/>
  <c r="Y62" i="231" s="1"/>
  <c r="AD62" i="231"/>
  <c r="AC62" i="231"/>
  <c r="AB62" i="231"/>
  <c r="Z62" i="231"/>
  <c r="X62" i="231"/>
  <c r="Q62" i="231"/>
  <c r="P62" i="231"/>
  <c r="I62" i="231"/>
  <c r="H62" i="231"/>
  <c r="E62" i="231"/>
  <c r="AC61" i="231"/>
  <c r="AB61" i="231"/>
  <c r="AE61" i="231" s="1"/>
  <c r="AI61" i="231" s="1"/>
  <c r="Y61" i="231" s="1"/>
  <c r="X61" i="231"/>
  <c r="Q61" i="231"/>
  <c r="P61" i="231"/>
  <c r="H61" i="231"/>
  <c r="E61" i="231"/>
  <c r="I61" i="231" s="1"/>
  <c r="AI60" i="231"/>
  <c r="Y60" i="231" s="1"/>
  <c r="AE60" i="231"/>
  <c r="X60" i="231"/>
  <c r="Q60" i="231"/>
  <c r="P60" i="231"/>
  <c r="H60" i="231"/>
  <c r="E60" i="231"/>
  <c r="I60" i="231" s="1"/>
  <c r="AC59" i="231"/>
  <c r="AB59" i="231"/>
  <c r="AE59" i="231" s="1"/>
  <c r="AI59" i="231" s="1"/>
  <c r="Y59" i="231" s="1"/>
  <c r="X59" i="231"/>
  <c r="Q59" i="231"/>
  <c r="P59" i="231"/>
  <c r="H59" i="231"/>
  <c r="E59" i="231"/>
  <c r="I59" i="231" s="1"/>
  <c r="AE58" i="231"/>
  <c r="AI58" i="231" s="1"/>
  <c r="Y58" i="231" s="1"/>
  <c r="AC58" i="231"/>
  <c r="AB58" i="231"/>
  <c r="X58" i="231"/>
  <c r="Q58" i="231"/>
  <c r="P58" i="231"/>
  <c r="I58" i="231"/>
  <c r="E58" i="231"/>
  <c r="AC57" i="231"/>
  <c r="AE57" i="231" s="1"/>
  <c r="AI57" i="231" s="1"/>
  <c r="Y57" i="231" s="1"/>
  <c r="AB57" i="231"/>
  <c r="X57" i="231"/>
  <c r="Q57" i="231"/>
  <c r="P57" i="231"/>
  <c r="H57" i="231"/>
  <c r="E57" i="231"/>
  <c r="I57" i="231" s="1"/>
  <c r="AD56" i="231"/>
  <c r="AC56" i="231"/>
  <c r="AB56" i="231"/>
  <c r="AE56" i="231" s="1"/>
  <c r="AI56" i="231" s="1"/>
  <c r="Y56" i="231" s="1"/>
  <c r="Z56" i="231"/>
  <c r="X56" i="231"/>
  <c r="Q56" i="231"/>
  <c r="P56" i="231"/>
  <c r="H56" i="231"/>
  <c r="E56" i="231"/>
  <c r="I56" i="231" s="1"/>
  <c r="AD55" i="231"/>
  <c r="AC55" i="231"/>
  <c r="AE55" i="231" s="1"/>
  <c r="AI55" i="231" s="1"/>
  <c r="Y55" i="231" s="1"/>
  <c r="AB55" i="231"/>
  <c r="Z55" i="231"/>
  <c r="X55" i="231"/>
  <c r="Q55" i="231"/>
  <c r="P55" i="231"/>
  <c r="I55" i="231"/>
  <c r="H55" i="231"/>
  <c r="E55" i="231"/>
  <c r="AD54" i="231"/>
  <c r="AC54" i="231"/>
  <c r="AB54" i="231"/>
  <c r="AE54" i="231" s="1"/>
  <c r="AI54" i="231" s="1"/>
  <c r="Y54" i="231" s="1"/>
  <c r="Z54" i="231"/>
  <c r="X54" i="231"/>
  <c r="Q54" i="231"/>
  <c r="P54" i="231"/>
  <c r="H54" i="231"/>
  <c r="E54" i="231"/>
  <c r="I54" i="231" s="1"/>
  <c r="AD53" i="231"/>
  <c r="AC53" i="231"/>
  <c r="AE53" i="231" s="1"/>
  <c r="AI53" i="231" s="1"/>
  <c r="Y53" i="231" s="1"/>
  <c r="AB53" i="231"/>
  <c r="Z53" i="231"/>
  <c r="X53" i="231"/>
  <c r="Q53" i="231"/>
  <c r="P53" i="231"/>
  <c r="H53" i="231"/>
  <c r="E53" i="231"/>
  <c r="I53" i="231" s="1"/>
  <c r="AE52" i="231"/>
  <c r="AI52" i="231" s="1"/>
  <c r="Y52" i="231" s="1"/>
  <c r="Z52" i="231"/>
  <c r="X52" i="231"/>
  <c r="Q52" i="231"/>
  <c r="P52" i="231"/>
  <c r="H52" i="231"/>
  <c r="E52" i="231"/>
  <c r="I52" i="231" s="1"/>
  <c r="AD51" i="231"/>
  <c r="AE51" i="231" s="1"/>
  <c r="AI51" i="231" s="1"/>
  <c r="Y51" i="231" s="1"/>
  <c r="AC51" i="231"/>
  <c r="AB51" i="231"/>
  <c r="Z51" i="231"/>
  <c r="X51" i="231"/>
  <c r="Q51" i="231"/>
  <c r="P51" i="231"/>
  <c r="H51" i="231"/>
  <c r="E51" i="231"/>
  <c r="I51" i="231" s="1"/>
  <c r="AD50" i="231"/>
  <c r="AC50" i="231"/>
  <c r="AB50" i="231"/>
  <c r="AE50" i="231" s="1"/>
  <c r="AI50" i="231" s="1"/>
  <c r="Y50" i="231" s="1"/>
  <c r="Z50" i="231"/>
  <c r="X50" i="231"/>
  <c r="Q50" i="231"/>
  <c r="P50" i="231"/>
  <c r="H50" i="231"/>
  <c r="E50" i="231"/>
  <c r="I50" i="231" s="1"/>
  <c r="AI49" i="231"/>
  <c r="Y49" i="231" s="1"/>
  <c r="AE49" i="231"/>
  <c r="Z49" i="231"/>
  <c r="X49" i="231"/>
  <c r="Q49" i="231"/>
  <c r="P49" i="231"/>
  <c r="I49" i="231"/>
  <c r="H49" i="231"/>
  <c r="E49" i="231"/>
  <c r="AE48" i="231"/>
  <c r="AI48" i="231" s="1"/>
  <c r="Y48" i="231" s="1"/>
  <c r="Z48" i="231"/>
  <c r="X48" i="231"/>
  <c r="Q48" i="231"/>
  <c r="P48" i="231"/>
  <c r="I48" i="231"/>
  <c r="H48" i="231"/>
  <c r="E48" i="231"/>
  <c r="AI47" i="231"/>
  <c r="AE47" i="231"/>
  <c r="Z47" i="231"/>
  <c r="Y47" i="231"/>
  <c r="X47" i="231"/>
  <c r="Q47" i="231"/>
  <c r="P47" i="231"/>
  <c r="I47" i="231"/>
  <c r="H47" i="231"/>
  <c r="E47" i="231"/>
  <c r="AE46" i="231"/>
  <c r="AI46" i="231" s="1"/>
  <c r="Y46" i="231" s="1"/>
  <c r="AD46" i="231"/>
  <c r="AC46" i="231"/>
  <c r="AB46" i="231"/>
  <c r="Z46" i="231"/>
  <c r="X46" i="231"/>
  <c r="Q46" i="231"/>
  <c r="P46" i="231"/>
  <c r="I46" i="231"/>
  <c r="H46" i="231"/>
  <c r="E46" i="231"/>
  <c r="AD45" i="231"/>
  <c r="AC45" i="231"/>
  <c r="AB45" i="231"/>
  <c r="AE45" i="231" s="1"/>
  <c r="AI45" i="231" s="1"/>
  <c r="Y45" i="231" s="1"/>
  <c r="Z45" i="231"/>
  <c r="X45" i="231"/>
  <c r="Q45" i="231"/>
  <c r="P45" i="231"/>
  <c r="H45" i="231"/>
  <c r="E45" i="231"/>
  <c r="I45" i="231" s="1"/>
  <c r="AD44" i="231"/>
  <c r="AC44" i="231"/>
  <c r="AB44" i="231"/>
  <c r="AE44" i="231" s="1"/>
  <c r="AI44" i="231" s="1"/>
  <c r="Y44" i="231" s="1"/>
  <c r="Z44" i="231"/>
  <c r="X44" i="231"/>
  <c r="Q44" i="231"/>
  <c r="P44" i="231"/>
  <c r="H44" i="231"/>
  <c r="E44" i="231"/>
  <c r="I44" i="231" s="1"/>
  <c r="AD43" i="231"/>
  <c r="AC43" i="231"/>
  <c r="AE43" i="231" s="1"/>
  <c r="AI43" i="231" s="1"/>
  <c r="Y43" i="231" s="1"/>
  <c r="AB43" i="231"/>
  <c r="Z43" i="231"/>
  <c r="X43" i="231"/>
  <c r="Q43" i="231"/>
  <c r="P43" i="231"/>
  <c r="I43" i="231"/>
  <c r="H43" i="231"/>
  <c r="E43" i="231"/>
  <c r="AD42" i="231"/>
  <c r="AC42" i="231"/>
  <c r="AB42" i="231"/>
  <c r="AE42" i="231" s="1"/>
  <c r="AI42" i="231" s="1"/>
  <c r="Y42" i="231" s="1"/>
  <c r="Z42" i="231"/>
  <c r="X42" i="231"/>
  <c r="Q42" i="231"/>
  <c r="P42" i="231"/>
  <c r="H42" i="231"/>
  <c r="E42" i="231"/>
  <c r="I42" i="231" s="1"/>
  <c r="AD41" i="231"/>
  <c r="AC41" i="231"/>
  <c r="AE41" i="231" s="1"/>
  <c r="AI41" i="231" s="1"/>
  <c r="Y41" i="231" s="1"/>
  <c r="AB41" i="231"/>
  <c r="Z41" i="231"/>
  <c r="X41" i="231"/>
  <c r="Q41" i="231"/>
  <c r="P41" i="231"/>
  <c r="H41" i="231"/>
  <c r="E41" i="231"/>
  <c r="I41" i="231" s="1"/>
  <c r="AD40" i="231"/>
  <c r="AC40" i="231"/>
  <c r="AB40" i="231"/>
  <c r="AE40" i="231" s="1"/>
  <c r="AI40" i="231" s="1"/>
  <c r="Y40" i="231" s="1"/>
  <c r="Z40" i="231"/>
  <c r="X40" i="231"/>
  <c r="Q40" i="231"/>
  <c r="P40" i="231"/>
  <c r="H40" i="231"/>
  <c r="E40" i="231"/>
  <c r="I40" i="231" s="1"/>
  <c r="AD39" i="231"/>
  <c r="AC39" i="231"/>
  <c r="AB39" i="231"/>
  <c r="AE39" i="231" s="1"/>
  <c r="AI39" i="231" s="1"/>
  <c r="Y39" i="231" s="1"/>
  <c r="Z39" i="231"/>
  <c r="X39" i="231"/>
  <c r="Q39" i="231"/>
  <c r="P39" i="231"/>
  <c r="H39" i="231"/>
  <c r="E39" i="231"/>
  <c r="I39" i="231" s="1"/>
  <c r="AD38" i="231"/>
  <c r="AE38" i="231" s="1"/>
  <c r="AI38" i="231" s="1"/>
  <c r="Y38" i="231" s="1"/>
  <c r="AC38" i="231"/>
  <c r="AB38" i="231"/>
  <c r="Z38" i="231"/>
  <c r="X38" i="231"/>
  <c r="Q38" i="231"/>
  <c r="P38" i="231"/>
  <c r="H38" i="231"/>
  <c r="E38" i="231"/>
  <c r="I38" i="231" s="1"/>
  <c r="AD37" i="231"/>
  <c r="AC37" i="231"/>
  <c r="AB37" i="231"/>
  <c r="AE37" i="231" s="1"/>
  <c r="AI37" i="231" s="1"/>
  <c r="Y37" i="231" s="1"/>
  <c r="Z37" i="231"/>
  <c r="X37" i="231"/>
  <c r="Q37" i="231"/>
  <c r="P37" i="231"/>
  <c r="H37" i="231"/>
  <c r="E37" i="231"/>
  <c r="I37" i="231" s="1"/>
  <c r="AD36" i="231"/>
  <c r="AC36" i="231"/>
  <c r="AB36" i="231"/>
  <c r="AE36" i="231" s="1"/>
  <c r="AI36" i="231" s="1"/>
  <c r="Y36" i="231" s="1"/>
  <c r="Z36" i="231"/>
  <c r="X36" i="231"/>
  <c r="Q36" i="231"/>
  <c r="P36" i="231"/>
  <c r="I36" i="231"/>
  <c r="H36" i="231"/>
  <c r="E36" i="231"/>
  <c r="AD35" i="231"/>
  <c r="AE35" i="231" s="1"/>
  <c r="AI35" i="231" s="1"/>
  <c r="Y35" i="231" s="1"/>
  <c r="AC35" i="231"/>
  <c r="AB35" i="231"/>
  <c r="Z35" i="231"/>
  <c r="X35" i="231"/>
  <c r="Q35" i="231"/>
  <c r="P35" i="231"/>
  <c r="I35" i="231"/>
  <c r="H35" i="231"/>
  <c r="E35" i="231"/>
  <c r="AD34" i="231"/>
  <c r="AC34" i="231"/>
  <c r="AB34" i="231"/>
  <c r="AE34" i="231" s="1"/>
  <c r="AI34" i="231" s="1"/>
  <c r="Y34" i="231" s="1"/>
  <c r="Z34" i="231"/>
  <c r="X34" i="231"/>
  <c r="Q34" i="231"/>
  <c r="P34" i="231"/>
  <c r="H34" i="231"/>
  <c r="E34" i="231"/>
  <c r="I34" i="231" s="1"/>
  <c r="AE33" i="231"/>
  <c r="AI33" i="231" s="1"/>
  <c r="Y33" i="231" s="1"/>
  <c r="AD33" i="231"/>
  <c r="AC33" i="231"/>
  <c r="AB33" i="231"/>
  <c r="Z33" i="231"/>
  <c r="X33" i="231"/>
  <c r="Q33" i="231"/>
  <c r="P33" i="231"/>
  <c r="I33" i="231"/>
  <c r="H33" i="231"/>
  <c r="E33" i="231"/>
  <c r="AD32" i="231"/>
  <c r="AC32" i="231"/>
  <c r="AB32" i="231"/>
  <c r="AE32" i="231" s="1"/>
  <c r="AI32" i="231" s="1"/>
  <c r="Y32" i="231" s="1"/>
  <c r="Z32" i="231"/>
  <c r="X32" i="231"/>
  <c r="Q32" i="231"/>
  <c r="P32" i="231"/>
  <c r="I32" i="231"/>
  <c r="H32" i="231"/>
  <c r="E32" i="231"/>
  <c r="AE31" i="231"/>
  <c r="AI31" i="231" s="1"/>
  <c r="Y31" i="231" s="1"/>
  <c r="Z31" i="231"/>
  <c r="X31" i="231"/>
  <c r="Q31" i="231"/>
  <c r="P31" i="231"/>
  <c r="I31" i="231"/>
  <c r="H31" i="231"/>
  <c r="E31" i="231"/>
  <c r="AD30" i="231"/>
  <c r="AC30" i="231"/>
  <c r="AB30" i="231"/>
  <c r="AE30" i="231" s="1"/>
  <c r="AI30" i="231" s="1"/>
  <c r="Y30" i="231" s="1"/>
  <c r="Z30" i="231"/>
  <c r="X30" i="231"/>
  <c r="Q30" i="231"/>
  <c r="P30" i="231"/>
  <c r="H30" i="231"/>
  <c r="E30" i="231"/>
  <c r="I30" i="231" s="1"/>
  <c r="AD29" i="231"/>
  <c r="AC29" i="231"/>
  <c r="AB29" i="231"/>
  <c r="AE29" i="231" s="1"/>
  <c r="AI29" i="231" s="1"/>
  <c r="Y29" i="231" s="1"/>
  <c r="Z29" i="231"/>
  <c r="X29" i="231"/>
  <c r="Q29" i="231"/>
  <c r="P29" i="231"/>
  <c r="H29" i="231"/>
  <c r="E29" i="231"/>
  <c r="I29" i="231" s="1"/>
  <c r="AD28" i="231"/>
  <c r="AC28" i="231"/>
  <c r="AE28" i="231" s="1"/>
  <c r="AI28" i="231" s="1"/>
  <c r="Y28" i="231" s="1"/>
  <c r="AB28" i="231"/>
  <c r="Z28" i="231"/>
  <c r="X28" i="231"/>
  <c r="Q28" i="231"/>
  <c r="P28" i="231"/>
  <c r="I28" i="231"/>
  <c r="H28" i="231"/>
  <c r="E28" i="231"/>
  <c r="AD27" i="231"/>
  <c r="AC27" i="231"/>
  <c r="AB27" i="231"/>
  <c r="AE27" i="231" s="1"/>
  <c r="AI27" i="231" s="1"/>
  <c r="Y27" i="231" s="1"/>
  <c r="Z27" i="231"/>
  <c r="X27" i="231"/>
  <c r="Q27" i="231"/>
  <c r="P27" i="231"/>
  <c r="H27" i="231"/>
  <c r="E27" i="231"/>
  <c r="I27" i="231" s="1"/>
  <c r="AD26" i="231"/>
  <c r="AC26" i="231"/>
  <c r="AE26" i="231" s="1"/>
  <c r="AI26" i="231" s="1"/>
  <c r="Y26" i="231" s="1"/>
  <c r="AB26" i="231"/>
  <c r="Z26" i="231"/>
  <c r="X26" i="231"/>
  <c r="Q26" i="231"/>
  <c r="P26" i="231"/>
  <c r="H26" i="231"/>
  <c r="E26" i="231"/>
  <c r="I26" i="231" s="1"/>
  <c r="AD25" i="231"/>
  <c r="AC25" i="231"/>
  <c r="AE25" i="231" s="1"/>
  <c r="AI25" i="231" s="1"/>
  <c r="Y25" i="231" s="1"/>
  <c r="AB25" i="231"/>
  <c r="Z25" i="231"/>
  <c r="X25" i="231"/>
  <c r="Q25" i="231"/>
  <c r="P25" i="231"/>
  <c r="H25" i="231"/>
  <c r="E25" i="231"/>
  <c r="I25" i="231" s="1"/>
  <c r="AD24" i="231"/>
  <c r="AC24" i="231"/>
  <c r="AB24" i="231"/>
  <c r="AE24" i="231" s="1"/>
  <c r="AI24" i="231" s="1"/>
  <c r="Y24" i="231" s="1"/>
  <c r="Z24" i="231"/>
  <c r="X24" i="231"/>
  <c r="Q24" i="231"/>
  <c r="P24" i="231"/>
  <c r="I24" i="231"/>
  <c r="H24" i="231"/>
  <c r="E24" i="231"/>
  <c r="AD23" i="231"/>
  <c r="AE23" i="231" s="1"/>
  <c r="AI23" i="231" s="1"/>
  <c r="Y23" i="231" s="1"/>
  <c r="AC23" i="231"/>
  <c r="AB23" i="231"/>
  <c r="Z23" i="231"/>
  <c r="X23" i="231"/>
  <c r="Q23" i="231"/>
  <c r="P23" i="231"/>
  <c r="H23" i="231"/>
  <c r="E23" i="231"/>
  <c r="I23" i="231" s="1"/>
  <c r="AD22" i="231"/>
  <c r="AC22" i="231"/>
  <c r="AB22" i="231"/>
  <c r="AE22" i="231" s="1"/>
  <c r="AI22" i="231" s="1"/>
  <c r="Y22" i="231" s="1"/>
  <c r="Z22" i="231"/>
  <c r="X22" i="231"/>
  <c r="Q22" i="231"/>
  <c r="P22" i="231"/>
  <c r="H22" i="231"/>
  <c r="E22" i="231"/>
  <c r="I22" i="231" s="1"/>
  <c r="AD21" i="231"/>
  <c r="AC21" i="231"/>
  <c r="AB21" i="231"/>
  <c r="AE21" i="231" s="1"/>
  <c r="AI21" i="231" s="1"/>
  <c r="Y21" i="231" s="1"/>
  <c r="Z21" i="231"/>
  <c r="X21" i="231"/>
  <c r="Q21" i="231"/>
  <c r="P21" i="231"/>
  <c r="I21" i="231"/>
  <c r="H21" i="231"/>
  <c r="E21" i="231"/>
  <c r="AD20" i="231"/>
  <c r="AE20" i="231" s="1"/>
  <c r="AI20" i="231" s="1"/>
  <c r="Y20" i="231" s="1"/>
  <c r="AC20" i="231"/>
  <c r="AB20" i="231"/>
  <c r="Z20" i="231"/>
  <c r="X20" i="231"/>
  <c r="Q20" i="231"/>
  <c r="P20" i="231"/>
  <c r="I20" i="231"/>
  <c r="H20" i="231"/>
  <c r="E20" i="231"/>
  <c r="AD19" i="231"/>
  <c r="AC19" i="231"/>
  <c r="AB19" i="231"/>
  <c r="AE19" i="231" s="1"/>
  <c r="AI19" i="231" s="1"/>
  <c r="Y19" i="231" s="1"/>
  <c r="Z19" i="231"/>
  <c r="X19" i="231"/>
  <c r="Q19" i="231"/>
  <c r="P19" i="231"/>
  <c r="H19" i="231"/>
  <c r="E19" i="231"/>
  <c r="I19" i="231" s="1"/>
  <c r="AE18" i="231"/>
  <c r="AI18" i="231" s="1"/>
  <c r="Y18" i="231" s="1"/>
  <c r="AD18" i="231"/>
  <c r="AC18" i="231"/>
  <c r="AB18" i="231"/>
  <c r="Z18" i="231"/>
  <c r="X18" i="231"/>
  <c r="Q18" i="231"/>
  <c r="P18" i="231"/>
  <c r="I18" i="231"/>
  <c r="H18" i="231"/>
  <c r="E18" i="231"/>
  <c r="AD17" i="231"/>
  <c r="AC17" i="231"/>
  <c r="AB17" i="231"/>
  <c r="AE17" i="231" s="1"/>
  <c r="AI17" i="231" s="1"/>
  <c r="Y17" i="231" s="1"/>
  <c r="Z17" i="231"/>
  <c r="X17" i="231"/>
  <c r="Q17" i="231"/>
  <c r="P17" i="231"/>
  <c r="I17" i="231"/>
  <c r="H17" i="231"/>
  <c r="E17" i="231"/>
  <c r="AD16" i="231"/>
  <c r="AC16" i="231"/>
  <c r="AE16" i="231" s="1"/>
  <c r="AI16" i="231" s="1"/>
  <c r="Y16" i="231" s="1"/>
  <c r="AB16" i="231"/>
  <c r="Z16" i="231"/>
  <c r="T75" i="231" s="1"/>
  <c r="X16" i="231"/>
  <c r="Q16" i="231"/>
  <c r="P16" i="231"/>
  <c r="I16" i="231"/>
  <c r="E16" i="231"/>
  <c r="AD15" i="231"/>
  <c r="AE15" i="231" s="1"/>
  <c r="AI15" i="231" s="1"/>
  <c r="Y15" i="231" s="1"/>
  <c r="AC15" i="231"/>
  <c r="AB15" i="231"/>
  <c r="Z15" i="231"/>
  <c r="X15" i="231"/>
  <c r="Q15" i="231"/>
  <c r="P15" i="231"/>
  <c r="E15" i="231"/>
  <c r="I15" i="231" s="1"/>
  <c r="AD14" i="231"/>
  <c r="AC14" i="231"/>
  <c r="AB14" i="231"/>
  <c r="AE14" i="231" s="1"/>
  <c r="AI14" i="231" s="1"/>
  <c r="Y14" i="231" s="1"/>
  <c r="Z14" i="231"/>
  <c r="X14" i="231"/>
  <c r="Q14" i="231"/>
  <c r="P14" i="231"/>
  <c r="I14" i="231"/>
  <c r="H14" i="231"/>
  <c r="E14" i="231"/>
  <c r="AD13" i="231"/>
  <c r="AE13" i="231" s="1"/>
  <c r="AI13" i="231" s="1"/>
  <c r="Y13" i="231" s="1"/>
  <c r="AC13" i="231"/>
  <c r="AB13" i="231"/>
  <c r="Z13" i="231"/>
  <c r="X13" i="231"/>
  <c r="Q13" i="231"/>
  <c r="P13" i="231"/>
  <c r="I13" i="231"/>
  <c r="H13" i="231"/>
  <c r="E13" i="231"/>
  <c r="AD12" i="231"/>
  <c r="AC12" i="231"/>
  <c r="AB12" i="231"/>
  <c r="AE12" i="231" s="1"/>
  <c r="AI12" i="231" s="1"/>
  <c r="Y12" i="231" s="1"/>
  <c r="Z12" i="231"/>
  <c r="X12" i="231"/>
  <c r="Q12" i="231"/>
  <c r="O73" i="231" s="1"/>
  <c r="P12" i="231"/>
  <c r="H12" i="231"/>
  <c r="E12" i="231"/>
  <c r="I12" i="231" s="1"/>
  <c r="F77" i="234" l="1"/>
  <c r="F77" i="232"/>
  <c r="T77" i="231"/>
  <c r="F75" i="231"/>
  <c r="T73" i="231"/>
  <c r="F73" i="231"/>
  <c r="M79" i="230"/>
  <c r="P71" i="230"/>
  <c r="H71" i="230"/>
  <c r="Q70" i="230"/>
  <c r="P70" i="230"/>
  <c r="H70" i="230"/>
  <c r="E70" i="230"/>
  <c r="I70" i="230" s="1"/>
  <c r="Q69" i="230"/>
  <c r="P69" i="230"/>
  <c r="H69" i="230"/>
  <c r="E69" i="230"/>
  <c r="I69" i="230" s="1"/>
  <c r="AE68" i="230"/>
  <c r="AI68" i="230" s="1"/>
  <c r="Y68" i="230" s="1"/>
  <c r="AD68" i="230"/>
  <c r="AC68" i="230"/>
  <c r="AB68" i="230"/>
  <c r="Z68" i="230"/>
  <c r="X68" i="230"/>
  <c r="Q68" i="230"/>
  <c r="P68" i="230"/>
  <c r="H68" i="230"/>
  <c r="E68" i="230"/>
  <c r="I68" i="230" s="1"/>
  <c r="AE67" i="230"/>
  <c r="AI67" i="230" s="1"/>
  <c r="Y67" i="230" s="1"/>
  <c r="AD67" i="230"/>
  <c r="AC67" i="230"/>
  <c r="AB67" i="230"/>
  <c r="Z67" i="230"/>
  <c r="X67" i="230"/>
  <c r="Q67" i="230"/>
  <c r="P67" i="230"/>
  <c r="H67" i="230"/>
  <c r="E67" i="230"/>
  <c r="I67" i="230" s="1"/>
  <c r="AD66" i="230"/>
  <c r="AC66" i="230"/>
  <c r="AB66" i="230"/>
  <c r="AE66" i="230" s="1"/>
  <c r="AI66" i="230" s="1"/>
  <c r="Y66" i="230" s="1"/>
  <c r="Z66" i="230"/>
  <c r="X66" i="230"/>
  <c r="Q66" i="230"/>
  <c r="P66" i="230"/>
  <c r="H66" i="230"/>
  <c r="E66" i="230"/>
  <c r="I66" i="230" s="1"/>
  <c r="AD65" i="230"/>
  <c r="AC65" i="230"/>
  <c r="AB65" i="230"/>
  <c r="AE65" i="230" s="1"/>
  <c r="AI65" i="230" s="1"/>
  <c r="Y65" i="230" s="1"/>
  <c r="Z65" i="230"/>
  <c r="X65" i="230"/>
  <c r="Q65" i="230"/>
  <c r="P65" i="230"/>
  <c r="I65" i="230"/>
  <c r="H65" i="230"/>
  <c r="E65" i="230"/>
  <c r="AE64" i="230"/>
  <c r="AI64" i="230" s="1"/>
  <c r="Y64" i="230" s="1"/>
  <c r="AD64" i="230"/>
  <c r="AC64" i="230"/>
  <c r="AB64" i="230"/>
  <c r="Z64" i="230"/>
  <c r="X64" i="230"/>
  <c r="Q64" i="230"/>
  <c r="P64" i="230"/>
  <c r="I64" i="230"/>
  <c r="H64" i="230"/>
  <c r="E64" i="230"/>
  <c r="AD63" i="230"/>
  <c r="AC63" i="230"/>
  <c r="AB63" i="230"/>
  <c r="AE63" i="230" s="1"/>
  <c r="AI63" i="230" s="1"/>
  <c r="Y63" i="230" s="1"/>
  <c r="Z63" i="230"/>
  <c r="X63" i="230"/>
  <c r="Q63" i="230"/>
  <c r="P63" i="230"/>
  <c r="I63" i="230"/>
  <c r="H63" i="230"/>
  <c r="E63" i="230"/>
  <c r="AI62" i="230"/>
  <c r="Y62" i="230" s="1"/>
  <c r="AE62" i="230"/>
  <c r="AD62" i="230"/>
  <c r="AC62" i="230"/>
  <c r="AB62" i="230"/>
  <c r="Z62" i="230"/>
  <c r="X62" i="230"/>
  <c r="Q62" i="230"/>
  <c r="P62" i="230"/>
  <c r="H62" i="230"/>
  <c r="E62" i="230"/>
  <c r="I62" i="230" s="1"/>
  <c r="AE61" i="230"/>
  <c r="AI61" i="230" s="1"/>
  <c r="Y61" i="230" s="1"/>
  <c r="AC61" i="230"/>
  <c r="AB61" i="230"/>
  <c r="X61" i="230"/>
  <c r="Q61" i="230"/>
  <c r="P61" i="230"/>
  <c r="H61" i="230"/>
  <c r="E61" i="230"/>
  <c r="I61" i="230" s="1"/>
  <c r="AI60" i="230"/>
  <c r="Y60" i="230" s="1"/>
  <c r="AE60" i="230"/>
  <c r="X60" i="230"/>
  <c r="Q60" i="230"/>
  <c r="P60" i="230"/>
  <c r="I60" i="230"/>
  <c r="H60" i="230"/>
  <c r="E60" i="230"/>
  <c r="AC59" i="230"/>
  <c r="AB59" i="230"/>
  <c r="AE59" i="230" s="1"/>
  <c r="AI59" i="230" s="1"/>
  <c r="Y59" i="230" s="1"/>
  <c r="X59" i="230"/>
  <c r="Q59" i="230"/>
  <c r="P59" i="230"/>
  <c r="H59" i="230"/>
  <c r="E59" i="230"/>
  <c r="I59" i="230" s="1"/>
  <c r="AC58" i="230"/>
  <c r="AE58" i="230" s="1"/>
  <c r="AI58" i="230" s="1"/>
  <c r="Y58" i="230" s="1"/>
  <c r="AB58" i="230"/>
  <c r="X58" i="230"/>
  <c r="Q58" i="230"/>
  <c r="P58" i="230"/>
  <c r="I58" i="230"/>
  <c r="E58" i="230"/>
  <c r="AE57" i="230"/>
  <c r="AI57" i="230" s="1"/>
  <c r="Y57" i="230" s="1"/>
  <c r="AC57" i="230"/>
  <c r="AB57" i="230"/>
  <c r="X57" i="230"/>
  <c r="Q57" i="230"/>
  <c r="P57" i="230"/>
  <c r="I57" i="230"/>
  <c r="H57" i="230"/>
  <c r="E57" i="230"/>
  <c r="AD56" i="230"/>
  <c r="AC56" i="230"/>
  <c r="AE56" i="230" s="1"/>
  <c r="AI56" i="230" s="1"/>
  <c r="Y56" i="230" s="1"/>
  <c r="AB56" i="230"/>
  <c r="Z56" i="230"/>
  <c r="X56" i="230"/>
  <c r="Q56" i="230"/>
  <c r="P56" i="230"/>
  <c r="I56" i="230"/>
  <c r="H56" i="230"/>
  <c r="E56" i="230"/>
  <c r="AD55" i="230"/>
  <c r="AC55" i="230"/>
  <c r="AB55" i="230"/>
  <c r="AE55" i="230" s="1"/>
  <c r="AI55" i="230" s="1"/>
  <c r="Y55" i="230" s="1"/>
  <c r="Z55" i="230"/>
  <c r="X55" i="230"/>
  <c r="Q55" i="230"/>
  <c r="P55" i="230"/>
  <c r="I55" i="230"/>
  <c r="H55" i="230"/>
  <c r="E55" i="230"/>
  <c r="AD54" i="230"/>
  <c r="AC54" i="230"/>
  <c r="AE54" i="230" s="1"/>
  <c r="AI54" i="230" s="1"/>
  <c r="Y54" i="230" s="1"/>
  <c r="AB54" i="230"/>
  <c r="Z54" i="230"/>
  <c r="X54" i="230"/>
  <c r="Q54" i="230"/>
  <c r="P54" i="230"/>
  <c r="H54" i="230"/>
  <c r="E54" i="230"/>
  <c r="I54" i="230" s="1"/>
  <c r="AD53" i="230"/>
  <c r="AC53" i="230"/>
  <c r="AE53" i="230" s="1"/>
  <c r="AI53" i="230" s="1"/>
  <c r="Y53" i="230" s="1"/>
  <c r="AB53" i="230"/>
  <c r="Z53" i="230"/>
  <c r="X53" i="230"/>
  <c r="Q53" i="230"/>
  <c r="P53" i="230"/>
  <c r="H53" i="230"/>
  <c r="E53" i="230"/>
  <c r="I53" i="230" s="1"/>
  <c r="AE52" i="230"/>
  <c r="AI52" i="230" s="1"/>
  <c r="Y52" i="230" s="1"/>
  <c r="Z52" i="230"/>
  <c r="X52" i="230"/>
  <c r="Q52" i="230"/>
  <c r="P52" i="230"/>
  <c r="H52" i="230"/>
  <c r="E52" i="230"/>
  <c r="I52" i="230" s="1"/>
  <c r="AE51" i="230"/>
  <c r="AI51" i="230" s="1"/>
  <c r="Y51" i="230" s="1"/>
  <c r="AD51" i="230"/>
  <c r="AC51" i="230"/>
  <c r="AB51" i="230"/>
  <c r="Z51" i="230"/>
  <c r="X51" i="230"/>
  <c r="Q51" i="230"/>
  <c r="P51" i="230"/>
  <c r="H51" i="230"/>
  <c r="E51" i="230"/>
  <c r="I51" i="230" s="1"/>
  <c r="AD50" i="230"/>
  <c r="AC50" i="230"/>
  <c r="AB50" i="230"/>
  <c r="AE50" i="230" s="1"/>
  <c r="AI50" i="230" s="1"/>
  <c r="Y50" i="230" s="1"/>
  <c r="Z50" i="230"/>
  <c r="X50" i="230"/>
  <c r="Q50" i="230"/>
  <c r="P50" i="230"/>
  <c r="H50" i="230"/>
  <c r="E50" i="230"/>
  <c r="I50" i="230" s="1"/>
  <c r="AI49" i="230"/>
  <c r="Y49" i="230" s="1"/>
  <c r="AE49" i="230"/>
  <c r="Z49" i="230"/>
  <c r="X49" i="230"/>
  <c r="Q49" i="230"/>
  <c r="P49" i="230"/>
  <c r="I49" i="230"/>
  <c r="H49" i="230"/>
  <c r="E49" i="230"/>
  <c r="AI48" i="230"/>
  <c r="Y48" i="230" s="1"/>
  <c r="AE48" i="230"/>
  <c r="Z48" i="230"/>
  <c r="X48" i="230"/>
  <c r="Q48" i="230"/>
  <c r="P48" i="230"/>
  <c r="H48" i="230"/>
  <c r="E48" i="230"/>
  <c r="I48" i="230" s="1"/>
  <c r="AE47" i="230"/>
  <c r="AI47" i="230" s="1"/>
  <c r="Y47" i="230" s="1"/>
  <c r="Z47" i="230"/>
  <c r="X47" i="230"/>
  <c r="Q47" i="230"/>
  <c r="P47" i="230"/>
  <c r="I47" i="230"/>
  <c r="H47" i="230"/>
  <c r="E47" i="230"/>
  <c r="AD46" i="230"/>
  <c r="AC46" i="230"/>
  <c r="AB46" i="230"/>
  <c r="AE46" i="230" s="1"/>
  <c r="AI46" i="230" s="1"/>
  <c r="Y46" i="230" s="1"/>
  <c r="Z46" i="230"/>
  <c r="X46" i="230"/>
  <c r="Q46" i="230"/>
  <c r="P46" i="230"/>
  <c r="I46" i="230"/>
  <c r="H46" i="230"/>
  <c r="E46" i="230"/>
  <c r="AD45" i="230"/>
  <c r="AC45" i="230"/>
  <c r="AB45" i="230"/>
  <c r="AE45" i="230" s="1"/>
  <c r="AI45" i="230" s="1"/>
  <c r="Y45" i="230" s="1"/>
  <c r="Z45" i="230"/>
  <c r="X45" i="230"/>
  <c r="Q45" i="230"/>
  <c r="P45" i="230"/>
  <c r="I45" i="230"/>
  <c r="H45" i="230"/>
  <c r="E45" i="230"/>
  <c r="AD44" i="230"/>
  <c r="AC44" i="230"/>
  <c r="AE44" i="230" s="1"/>
  <c r="AI44" i="230" s="1"/>
  <c r="Y44" i="230" s="1"/>
  <c r="AB44" i="230"/>
  <c r="Z44" i="230"/>
  <c r="X44" i="230"/>
  <c r="Q44" i="230"/>
  <c r="P44" i="230"/>
  <c r="I44" i="230"/>
  <c r="H44" i="230"/>
  <c r="E44" i="230"/>
  <c r="AD43" i="230"/>
  <c r="AC43" i="230"/>
  <c r="AB43" i="230"/>
  <c r="AE43" i="230" s="1"/>
  <c r="AI43" i="230" s="1"/>
  <c r="Y43" i="230" s="1"/>
  <c r="Z43" i="230"/>
  <c r="X43" i="230"/>
  <c r="Q43" i="230"/>
  <c r="P43" i="230"/>
  <c r="I43" i="230"/>
  <c r="H43" i="230"/>
  <c r="E43" i="230"/>
  <c r="AD42" i="230"/>
  <c r="AC42" i="230"/>
  <c r="AE42" i="230" s="1"/>
  <c r="AI42" i="230" s="1"/>
  <c r="Y42" i="230" s="1"/>
  <c r="AB42" i="230"/>
  <c r="Z42" i="230"/>
  <c r="X42" i="230"/>
  <c r="Q42" i="230"/>
  <c r="P42" i="230"/>
  <c r="H42" i="230"/>
  <c r="E42" i="230"/>
  <c r="I42" i="230" s="1"/>
  <c r="AD41" i="230"/>
  <c r="AC41" i="230"/>
  <c r="AE41" i="230" s="1"/>
  <c r="AI41" i="230" s="1"/>
  <c r="Y41" i="230" s="1"/>
  <c r="AB41" i="230"/>
  <c r="Z41" i="230"/>
  <c r="X41" i="230"/>
  <c r="Q41" i="230"/>
  <c r="P41" i="230"/>
  <c r="H41" i="230"/>
  <c r="E41" i="230"/>
  <c r="I41" i="230" s="1"/>
  <c r="AD40" i="230"/>
  <c r="AC40" i="230"/>
  <c r="AB40" i="230"/>
  <c r="AE40" i="230" s="1"/>
  <c r="AI40" i="230" s="1"/>
  <c r="Y40" i="230" s="1"/>
  <c r="Z40" i="230"/>
  <c r="X40" i="230"/>
  <c r="Q40" i="230"/>
  <c r="P40" i="230"/>
  <c r="H40" i="230"/>
  <c r="E40" i="230"/>
  <c r="I40" i="230" s="1"/>
  <c r="AE39" i="230"/>
  <c r="AI39" i="230" s="1"/>
  <c r="Y39" i="230" s="1"/>
  <c r="AD39" i="230"/>
  <c r="AC39" i="230"/>
  <c r="AB39" i="230"/>
  <c r="Z39" i="230"/>
  <c r="X39" i="230"/>
  <c r="Q39" i="230"/>
  <c r="P39" i="230"/>
  <c r="H39" i="230"/>
  <c r="E39" i="230"/>
  <c r="I39" i="230" s="1"/>
  <c r="AD38" i="230"/>
  <c r="AE38" i="230" s="1"/>
  <c r="AI38" i="230" s="1"/>
  <c r="Y38" i="230" s="1"/>
  <c r="AC38" i="230"/>
  <c r="AB38" i="230"/>
  <c r="Z38" i="230"/>
  <c r="X38" i="230"/>
  <c r="Q38" i="230"/>
  <c r="P38" i="230"/>
  <c r="H38" i="230"/>
  <c r="E38" i="230"/>
  <c r="I38" i="230" s="1"/>
  <c r="AD37" i="230"/>
  <c r="AC37" i="230"/>
  <c r="AB37" i="230"/>
  <c r="AE37" i="230" s="1"/>
  <c r="AI37" i="230" s="1"/>
  <c r="Y37" i="230" s="1"/>
  <c r="Z37" i="230"/>
  <c r="X37" i="230"/>
  <c r="Q37" i="230"/>
  <c r="P37" i="230"/>
  <c r="H37" i="230"/>
  <c r="E37" i="230"/>
  <c r="I37" i="230" s="1"/>
  <c r="AD36" i="230"/>
  <c r="AC36" i="230"/>
  <c r="AB36" i="230"/>
  <c r="AE36" i="230" s="1"/>
  <c r="AI36" i="230" s="1"/>
  <c r="Y36" i="230" s="1"/>
  <c r="Z36" i="230"/>
  <c r="X36" i="230"/>
  <c r="Q36" i="230"/>
  <c r="P36" i="230"/>
  <c r="I36" i="230"/>
  <c r="H36" i="230"/>
  <c r="E36" i="230"/>
  <c r="AD35" i="230"/>
  <c r="AC35" i="230"/>
  <c r="AE35" i="230" s="1"/>
  <c r="AI35" i="230" s="1"/>
  <c r="Y35" i="230" s="1"/>
  <c r="AB35" i="230"/>
  <c r="Z35" i="230"/>
  <c r="X35" i="230"/>
  <c r="Q35" i="230"/>
  <c r="P35" i="230"/>
  <c r="I35" i="230"/>
  <c r="H35" i="230"/>
  <c r="E35" i="230"/>
  <c r="AD34" i="230"/>
  <c r="AC34" i="230"/>
  <c r="AB34" i="230"/>
  <c r="AE34" i="230" s="1"/>
  <c r="AI34" i="230" s="1"/>
  <c r="Y34" i="230" s="1"/>
  <c r="Z34" i="230"/>
  <c r="X34" i="230"/>
  <c r="Q34" i="230"/>
  <c r="P34" i="230"/>
  <c r="I34" i="230"/>
  <c r="H34" i="230"/>
  <c r="E34" i="230"/>
  <c r="AE33" i="230"/>
  <c r="AI33" i="230" s="1"/>
  <c r="Y33" i="230" s="1"/>
  <c r="AD33" i="230"/>
  <c r="AC33" i="230"/>
  <c r="AB33" i="230"/>
  <c r="Z33" i="230"/>
  <c r="X33" i="230"/>
  <c r="Q33" i="230"/>
  <c r="P33" i="230"/>
  <c r="H33" i="230"/>
  <c r="E33" i="230"/>
  <c r="I33" i="230" s="1"/>
  <c r="AE32" i="230"/>
  <c r="AI32" i="230" s="1"/>
  <c r="Y32" i="230" s="1"/>
  <c r="AD32" i="230"/>
  <c r="AC32" i="230"/>
  <c r="AB32" i="230"/>
  <c r="Z32" i="230"/>
  <c r="X32" i="230"/>
  <c r="Q32" i="230"/>
  <c r="P32" i="230"/>
  <c r="H32" i="230"/>
  <c r="E32" i="230"/>
  <c r="I32" i="230" s="1"/>
  <c r="AE31" i="230"/>
  <c r="AI31" i="230" s="1"/>
  <c r="Y31" i="230" s="1"/>
  <c r="Z31" i="230"/>
  <c r="X31" i="230"/>
  <c r="Q31" i="230"/>
  <c r="P31" i="230"/>
  <c r="I31" i="230"/>
  <c r="H31" i="230"/>
  <c r="E31" i="230"/>
  <c r="AD30" i="230"/>
  <c r="AC30" i="230"/>
  <c r="AB30" i="230"/>
  <c r="AE30" i="230" s="1"/>
  <c r="AI30" i="230" s="1"/>
  <c r="Y30" i="230" s="1"/>
  <c r="Z30" i="230"/>
  <c r="X30" i="230"/>
  <c r="Q30" i="230"/>
  <c r="P30" i="230"/>
  <c r="I30" i="230"/>
  <c r="H30" i="230"/>
  <c r="E30" i="230"/>
  <c r="AD29" i="230"/>
  <c r="AE29" i="230" s="1"/>
  <c r="AI29" i="230" s="1"/>
  <c r="Y29" i="230" s="1"/>
  <c r="AC29" i="230"/>
  <c r="AB29" i="230"/>
  <c r="Z29" i="230"/>
  <c r="X29" i="230"/>
  <c r="Q29" i="230"/>
  <c r="P29" i="230"/>
  <c r="I29" i="230"/>
  <c r="H29" i="230"/>
  <c r="E29" i="230"/>
  <c r="AD28" i="230"/>
  <c r="AC28" i="230"/>
  <c r="AB28" i="230"/>
  <c r="AE28" i="230" s="1"/>
  <c r="AI28" i="230" s="1"/>
  <c r="Y28" i="230" s="1"/>
  <c r="Z28" i="230"/>
  <c r="X28" i="230"/>
  <c r="Q28" i="230"/>
  <c r="P28" i="230"/>
  <c r="I28" i="230"/>
  <c r="H28" i="230"/>
  <c r="E28" i="230"/>
  <c r="AD27" i="230"/>
  <c r="AC27" i="230"/>
  <c r="AE27" i="230" s="1"/>
  <c r="AI27" i="230" s="1"/>
  <c r="Y27" i="230" s="1"/>
  <c r="AB27" i="230"/>
  <c r="Z27" i="230"/>
  <c r="X27" i="230"/>
  <c r="Q27" i="230"/>
  <c r="P27" i="230"/>
  <c r="H27" i="230"/>
  <c r="E27" i="230"/>
  <c r="I27" i="230" s="1"/>
  <c r="AD26" i="230"/>
  <c r="AC26" i="230"/>
  <c r="AE26" i="230" s="1"/>
  <c r="AI26" i="230" s="1"/>
  <c r="Y26" i="230" s="1"/>
  <c r="AB26" i="230"/>
  <c r="Z26" i="230"/>
  <c r="X26" i="230"/>
  <c r="Q26" i="230"/>
  <c r="P26" i="230"/>
  <c r="H26" i="230"/>
  <c r="E26" i="230"/>
  <c r="I26" i="230" s="1"/>
  <c r="AD25" i="230"/>
  <c r="AC25" i="230"/>
  <c r="AB25" i="230"/>
  <c r="AE25" i="230" s="1"/>
  <c r="AI25" i="230" s="1"/>
  <c r="Y25" i="230" s="1"/>
  <c r="Z25" i="230"/>
  <c r="X25" i="230"/>
  <c r="Q25" i="230"/>
  <c r="P25" i="230"/>
  <c r="H25" i="230"/>
  <c r="E25" i="230"/>
  <c r="I25" i="230" s="1"/>
  <c r="AE24" i="230"/>
  <c r="AI24" i="230" s="1"/>
  <c r="Y24" i="230" s="1"/>
  <c r="AD24" i="230"/>
  <c r="AC24" i="230"/>
  <c r="AB24" i="230"/>
  <c r="Z24" i="230"/>
  <c r="X24" i="230"/>
  <c r="Q24" i="230"/>
  <c r="P24" i="230"/>
  <c r="H24" i="230"/>
  <c r="E24" i="230"/>
  <c r="I24" i="230" s="1"/>
  <c r="AD23" i="230"/>
  <c r="AE23" i="230" s="1"/>
  <c r="AI23" i="230" s="1"/>
  <c r="Y23" i="230" s="1"/>
  <c r="AC23" i="230"/>
  <c r="AB23" i="230"/>
  <c r="Z23" i="230"/>
  <c r="X23" i="230"/>
  <c r="Q23" i="230"/>
  <c r="P23" i="230"/>
  <c r="H23" i="230"/>
  <c r="E23" i="230"/>
  <c r="I23" i="230" s="1"/>
  <c r="AD22" i="230"/>
  <c r="AC22" i="230"/>
  <c r="AB22" i="230"/>
  <c r="AE22" i="230" s="1"/>
  <c r="AI22" i="230" s="1"/>
  <c r="Y22" i="230" s="1"/>
  <c r="Z22" i="230"/>
  <c r="X22" i="230"/>
  <c r="Q22" i="230"/>
  <c r="P22" i="230"/>
  <c r="H22" i="230"/>
  <c r="E22" i="230"/>
  <c r="I22" i="230" s="1"/>
  <c r="AD21" i="230"/>
  <c r="AC21" i="230"/>
  <c r="AB21" i="230"/>
  <c r="AE21" i="230" s="1"/>
  <c r="AI21" i="230" s="1"/>
  <c r="Y21" i="230" s="1"/>
  <c r="Z21" i="230"/>
  <c r="X21" i="230"/>
  <c r="Q21" i="230"/>
  <c r="P21" i="230"/>
  <c r="I21" i="230"/>
  <c r="H21" i="230"/>
  <c r="E21" i="230"/>
  <c r="AD20" i="230"/>
  <c r="AC20" i="230"/>
  <c r="AE20" i="230" s="1"/>
  <c r="AI20" i="230" s="1"/>
  <c r="Y20" i="230" s="1"/>
  <c r="AB20" i="230"/>
  <c r="Z20" i="230"/>
  <c r="X20" i="230"/>
  <c r="Q20" i="230"/>
  <c r="P20" i="230"/>
  <c r="I20" i="230"/>
  <c r="H20" i="230"/>
  <c r="E20" i="230"/>
  <c r="AD19" i="230"/>
  <c r="AC19" i="230"/>
  <c r="AB19" i="230"/>
  <c r="AE19" i="230" s="1"/>
  <c r="AI19" i="230" s="1"/>
  <c r="Y19" i="230" s="1"/>
  <c r="Z19" i="230"/>
  <c r="X19" i="230"/>
  <c r="Q19" i="230"/>
  <c r="P19" i="230"/>
  <c r="I19" i="230"/>
  <c r="H19" i="230"/>
  <c r="E19" i="230"/>
  <c r="AE18" i="230"/>
  <c r="AI18" i="230" s="1"/>
  <c r="Y18" i="230" s="1"/>
  <c r="AD18" i="230"/>
  <c r="AC18" i="230"/>
  <c r="AB18" i="230"/>
  <c r="Z18" i="230"/>
  <c r="X18" i="230"/>
  <c r="Q18" i="230"/>
  <c r="P18" i="230"/>
  <c r="H18" i="230"/>
  <c r="E18" i="230"/>
  <c r="I18" i="230" s="1"/>
  <c r="AD17" i="230"/>
  <c r="AC17" i="230"/>
  <c r="AB17" i="230"/>
  <c r="AE17" i="230" s="1"/>
  <c r="AI17" i="230" s="1"/>
  <c r="Y17" i="230" s="1"/>
  <c r="Z17" i="230"/>
  <c r="X17" i="230"/>
  <c r="Q17" i="230"/>
  <c r="P17" i="230"/>
  <c r="H17" i="230"/>
  <c r="E17" i="230"/>
  <c r="I17" i="230" s="1"/>
  <c r="AE16" i="230"/>
  <c r="AI16" i="230" s="1"/>
  <c r="Y16" i="230" s="1"/>
  <c r="AD16" i="230"/>
  <c r="AC16" i="230"/>
  <c r="AB16" i="230"/>
  <c r="Z16" i="230"/>
  <c r="X16" i="230"/>
  <c r="Q16" i="230"/>
  <c r="P16" i="230"/>
  <c r="I16" i="230"/>
  <c r="E16" i="230"/>
  <c r="AD15" i="230"/>
  <c r="AC15" i="230"/>
  <c r="AE15" i="230" s="1"/>
  <c r="AI15" i="230" s="1"/>
  <c r="Y15" i="230" s="1"/>
  <c r="AB15" i="230"/>
  <c r="Z15" i="230"/>
  <c r="X15" i="230"/>
  <c r="Q15" i="230"/>
  <c r="P15" i="230"/>
  <c r="E15" i="230"/>
  <c r="I15" i="230" s="1"/>
  <c r="AE14" i="230"/>
  <c r="AI14" i="230" s="1"/>
  <c r="Y14" i="230" s="1"/>
  <c r="AD14" i="230"/>
  <c r="AC14" i="230"/>
  <c r="AB14" i="230"/>
  <c r="Z14" i="230"/>
  <c r="X14" i="230"/>
  <c r="Q14" i="230"/>
  <c r="O75" i="230" s="1"/>
  <c r="P14" i="230"/>
  <c r="H14" i="230"/>
  <c r="E14" i="230"/>
  <c r="I14" i="230" s="1"/>
  <c r="AD13" i="230"/>
  <c r="AE13" i="230" s="1"/>
  <c r="AI13" i="230" s="1"/>
  <c r="Y13" i="230" s="1"/>
  <c r="AC13" i="230"/>
  <c r="AB13" i="230"/>
  <c r="Z13" i="230"/>
  <c r="X13" i="230"/>
  <c r="Q13" i="230"/>
  <c r="P13" i="230"/>
  <c r="H13" i="230"/>
  <c r="E13" i="230"/>
  <c r="I13" i="230" s="1"/>
  <c r="AD12" i="230"/>
  <c r="AC12" i="230"/>
  <c r="AB12" i="230"/>
  <c r="AE12" i="230" s="1"/>
  <c r="AI12" i="230" s="1"/>
  <c r="Y12" i="230" s="1"/>
  <c r="Z12" i="230"/>
  <c r="T75" i="230" s="1"/>
  <c r="X12" i="230"/>
  <c r="T77" i="230" s="1"/>
  <c r="Q12" i="230"/>
  <c r="O73" i="230" s="1"/>
  <c r="P12" i="230"/>
  <c r="H12" i="230"/>
  <c r="E12" i="230"/>
  <c r="I12" i="230" s="1"/>
  <c r="T79" i="231" l="1"/>
  <c r="F77" i="231"/>
  <c r="F73" i="230"/>
  <c r="T73" i="230"/>
  <c r="T79" i="230" s="1"/>
  <c r="F75" i="230"/>
  <c r="M79" i="229"/>
  <c r="P71" i="229"/>
  <c r="H71" i="229"/>
  <c r="Q70" i="229"/>
  <c r="P70" i="229"/>
  <c r="I70" i="229"/>
  <c r="H70" i="229"/>
  <c r="E70" i="229"/>
  <c r="Q69" i="229"/>
  <c r="P69" i="229"/>
  <c r="I69" i="229"/>
  <c r="H69" i="229"/>
  <c r="E69" i="229"/>
  <c r="AD68" i="229"/>
  <c r="AC68" i="229"/>
  <c r="AB68" i="229"/>
  <c r="AE68" i="229" s="1"/>
  <c r="AI68" i="229" s="1"/>
  <c r="Y68" i="229" s="1"/>
  <c r="Z68" i="229"/>
  <c r="X68" i="229"/>
  <c r="Q68" i="229"/>
  <c r="P68" i="229"/>
  <c r="H68" i="229"/>
  <c r="E68" i="229"/>
  <c r="I68" i="229" s="1"/>
  <c r="AI67" i="229"/>
  <c r="Y67" i="229" s="1"/>
  <c r="AE67" i="229"/>
  <c r="AD67" i="229"/>
  <c r="AC67" i="229"/>
  <c r="AB67" i="229"/>
  <c r="Z67" i="229"/>
  <c r="X67" i="229"/>
  <c r="Q67" i="229"/>
  <c r="P67" i="229"/>
  <c r="I67" i="229"/>
  <c r="H67" i="229"/>
  <c r="E67" i="229"/>
  <c r="AD66" i="229"/>
  <c r="AC66" i="229"/>
  <c r="AE66" i="229" s="1"/>
  <c r="AI66" i="229" s="1"/>
  <c r="Y66" i="229" s="1"/>
  <c r="AB66" i="229"/>
  <c r="Z66" i="229"/>
  <c r="X66" i="229"/>
  <c r="Q66" i="229"/>
  <c r="P66" i="229"/>
  <c r="H66" i="229"/>
  <c r="E66" i="229"/>
  <c r="I66" i="229" s="1"/>
  <c r="AD65" i="229"/>
  <c r="AC65" i="229"/>
  <c r="AB65" i="229"/>
  <c r="AE65" i="229" s="1"/>
  <c r="AI65" i="229" s="1"/>
  <c r="Y65" i="229" s="1"/>
  <c r="Z65" i="229"/>
  <c r="X65" i="229"/>
  <c r="Q65" i="229"/>
  <c r="P65" i="229"/>
  <c r="H65" i="229"/>
  <c r="E65" i="229"/>
  <c r="I65" i="229" s="1"/>
  <c r="AD64" i="229"/>
  <c r="AC64" i="229"/>
  <c r="AB64" i="229"/>
  <c r="AE64" i="229" s="1"/>
  <c r="AI64" i="229" s="1"/>
  <c r="Y64" i="229" s="1"/>
  <c r="Z64" i="229"/>
  <c r="X64" i="229"/>
  <c r="Q64" i="229"/>
  <c r="P64" i="229"/>
  <c r="H64" i="229"/>
  <c r="E64" i="229"/>
  <c r="I64" i="229" s="1"/>
  <c r="AE63" i="229"/>
  <c r="AI63" i="229" s="1"/>
  <c r="Y63" i="229" s="1"/>
  <c r="AD63" i="229"/>
  <c r="AC63" i="229"/>
  <c r="AB63" i="229"/>
  <c r="Z63" i="229"/>
  <c r="X63" i="229"/>
  <c r="Q63" i="229"/>
  <c r="P63" i="229"/>
  <c r="H63" i="229"/>
  <c r="E63" i="229"/>
  <c r="I63" i="229" s="1"/>
  <c r="AD62" i="229"/>
  <c r="AC62" i="229"/>
  <c r="AB62" i="229"/>
  <c r="AE62" i="229" s="1"/>
  <c r="AI62" i="229" s="1"/>
  <c r="Y62" i="229" s="1"/>
  <c r="Z62" i="229"/>
  <c r="X62" i="229"/>
  <c r="Q62" i="229"/>
  <c r="P62" i="229"/>
  <c r="H62" i="229"/>
  <c r="E62" i="229"/>
  <c r="I62" i="229" s="1"/>
  <c r="AC61" i="229"/>
  <c r="AE61" i="229" s="1"/>
  <c r="AI61" i="229" s="1"/>
  <c r="Y61" i="229" s="1"/>
  <c r="AB61" i="229"/>
  <c r="X61" i="229"/>
  <c r="Q61" i="229"/>
  <c r="P61" i="229"/>
  <c r="I61" i="229"/>
  <c r="H61" i="229"/>
  <c r="E61" i="229"/>
  <c r="AE60" i="229"/>
  <c r="AI60" i="229" s="1"/>
  <c r="Y60" i="229" s="1"/>
  <c r="X60" i="229"/>
  <c r="Q60" i="229"/>
  <c r="P60" i="229"/>
  <c r="I60" i="229"/>
  <c r="H60" i="229"/>
  <c r="E60" i="229"/>
  <c r="AE59" i="229"/>
  <c r="AI59" i="229" s="1"/>
  <c r="Y59" i="229" s="1"/>
  <c r="AC59" i="229"/>
  <c r="AB59" i="229"/>
  <c r="X59" i="229"/>
  <c r="Q59" i="229"/>
  <c r="P59" i="229"/>
  <c r="I59" i="229"/>
  <c r="H59" i="229"/>
  <c r="E59" i="229"/>
  <c r="AC58" i="229"/>
  <c r="AB58" i="229"/>
  <c r="AE58" i="229" s="1"/>
  <c r="AI58" i="229" s="1"/>
  <c r="Y58" i="229" s="1"/>
  <c r="X58" i="229"/>
  <c r="Q58" i="229"/>
  <c r="P58" i="229"/>
  <c r="I58" i="229"/>
  <c r="E58" i="229"/>
  <c r="AC57" i="229"/>
  <c r="AB57" i="229"/>
  <c r="AE57" i="229" s="1"/>
  <c r="AI57" i="229" s="1"/>
  <c r="Y57" i="229" s="1"/>
  <c r="X57" i="229"/>
  <c r="Q57" i="229"/>
  <c r="P57" i="229"/>
  <c r="I57" i="229"/>
  <c r="H57" i="229"/>
  <c r="E57" i="229"/>
  <c r="AE56" i="229"/>
  <c r="AI56" i="229" s="1"/>
  <c r="Y56" i="229" s="1"/>
  <c r="AD56" i="229"/>
  <c r="AC56" i="229"/>
  <c r="AB56" i="229"/>
  <c r="Z56" i="229"/>
  <c r="X56" i="229"/>
  <c r="Q56" i="229"/>
  <c r="P56" i="229"/>
  <c r="H56" i="229"/>
  <c r="E56" i="229"/>
  <c r="I56" i="229" s="1"/>
  <c r="AE55" i="229"/>
  <c r="AI55" i="229" s="1"/>
  <c r="Y55" i="229" s="1"/>
  <c r="AD55" i="229"/>
  <c r="AC55" i="229"/>
  <c r="AB55" i="229"/>
  <c r="Z55" i="229"/>
  <c r="X55" i="229"/>
  <c r="Q55" i="229"/>
  <c r="P55" i="229"/>
  <c r="I55" i="229"/>
  <c r="H55" i="229"/>
  <c r="E55" i="229"/>
  <c r="AD54" i="229"/>
  <c r="AC54" i="229"/>
  <c r="AB54" i="229"/>
  <c r="AE54" i="229" s="1"/>
  <c r="AI54" i="229" s="1"/>
  <c r="Y54" i="229" s="1"/>
  <c r="Z54" i="229"/>
  <c r="X54" i="229"/>
  <c r="Q54" i="229"/>
  <c r="P54" i="229"/>
  <c r="I54" i="229"/>
  <c r="H54" i="229"/>
  <c r="E54" i="229"/>
  <c r="AD53" i="229"/>
  <c r="AC53" i="229"/>
  <c r="AB53" i="229"/>
  <c r="AE53" i="229" s="1"/>
  <c r="AI53" i="229" s="1"/>
  <c r="Y53" i="229" s="1"/>
  <c r="Z53" i="229"/>
  <c r="X53" i="229"/>
  <c r="Q53" i="229"/>
  <c r="P53" i="229"/>
  <c r="I53" i="229"/>
  <c r="H53" i="229"/>
  <c r="E53" i="229"/>
  <c r="AE52" i="229"/>
  <c r="AI52" i="229" s="1"/>
  <c r="Y52" i="229" s="1"/>
  <c r="Z52" i="229"/>
  <c r="X52" i="229"/>
  <c r="Q52" i="229"/>
  <c r="P52" i="229"/>
  <c r="I52" i="229"/>
  <c r="H52" i="229"/>
  <c r="E52" i="229"/>
  <c r="AD51" i="229"/>
  <c r="AC51" i="229"/>
  <c r="AE51" i="229" s="1"/>
  <c r="AI51" i="229" s="1"/>
  <c r="Y51" i="229" s="1"/>
  <c r="AB51" i="229"/>
  <c r="Z51" i="229"/>
  <c r="X51" i="229"/>
  <c r="Q51" i="229"/>
  <c r="P51" i="229"/>
  <c r="I51" i="229"/>
  <c r="H51" i="229"/>
  <c r="E51" i="229"/>
  <c r="AD50" i="229"/>
  <c r="AC50" i="229"/>
  <c r="AE50" i="229" s="1"/>
  <c r="AI50" i="229" s="1"/>
  <c r="Y50" i="229" s="1"/>
  <c r="AB50" i="229"/>
  <c r="Z50" i="229"/>
  <c r="X50" i="229"/>
  <c r="Q50" i="229"/>
  <c r="P50" i="229"/>
  <c r="H50" i="229"/>
  <c r="E50" i="229"/>
  <c r="I50" i="229" s="1"/>
  <c r="AI49" i="229"/>
  <c r="AE49" i="229"/>
  <c r="Z49" i="229"/>
  <c r="Y49" i="229"/>
  <c r="X49" i="229"/>
  <c r="Q49" i="229"/>
  <c r="P49" i="229"/>
  <c r="H49" i="229"/>
  <c r="E49" i="229"/>
  <c r="I49" i="229" s="1"/>
  <c r="AE48" i="229"/>
  <c r="AI48" i="229" s="1"/>
  <c r="Y48" i="229" s="1"/>
  <c r="Z48" i="229"/>
  <c r="X48" i="229"/>
  <c r="Q48" i="229"/>
  <c r="P48" i="229"/>
  <c r="H48" i="229"/>
  <c r="E48" i="229"/>
  <c r="I48" i="229" s="1"/>
  <c r="AE47" i="229"/>
  <c r="AI47" i="229" s="1"/>
  <c r="Y47" i="229" s="1"/>
  <c r="Z47" i="229"/>
  <c r="X47" i="229"/>
  <c r="Q47" i="229"/>
  <c r="P47" i="229"/>
  <c r="I47" i="229"/>
  <c r="H47" i="229"/>
  <c r="E47" i="229"/>
  <c r="AD46" i="229"/>
  <c r="AE46" i="229" s="1"/>
  <c r="AI46" i="229" s="1"/>
  <c r="Y46" i="229" s="1"/>
  <c r="AC46" i="229"/>
  <c r="AB46" i="229"/>
  <c r="Z46" i="229"/>
  <c r="X46" i="229"/>
  <c r="Q46" i="229"/>
  <c r="P46" i="229"/>
  <c r="I46" i="229"/>
  <c r="H46" i="229"/>
  <c r="E46" i="229"/>
  <c r="AD45" i="229"/>
  <c r="AC45" i="229"/>
  <c r="AB45" i="229"/>
  <c r="AE45" i="229" s="1"/>
  <c r="AI45" i="229" s="1"/>
  <c r="Y45" i="229" s="1"/>
  <c r="Z45" i="229"/>
  <c r="X45" i="229"/>
  <c r="Q45" i="229"/>
  <c r="P45" i="229"/>
  <c r="I45" i="229"/>
  <c r="H45" i="229"/>
  <c r="E45" i="229"/>
  <c r="AE44" i="229"/>
  <c r="AI44" i="229" s="1"/>
  <c r="Y44" i="229" s="1"/>
  <c r="AD44" i="229"/>
  <c r="AC44" i="229"/>
  <c r="AB44" i="229"/>
  <c r="Z44" i="229"/>
  <c r="X44" i="229"/>
  <c r="Q44" i="229"/>
  <c r="P44" i="229"/>
  <c r="H44" i="229"/>
  <c r="E44" i="229"/>
  <c r="I44" i="229" s="1"/>
  <c r="AE43" i="229"/>
  <c r="AI43" i="229" s="1"/>
  <c r="Y43" i="229" s="1"/>
  <c r="AD43" i="229"/>
  <c r="AC43" i="229"/>
  <c r="AB43" i="229"/>
  <c r="Z43" i="229"/>
  <c r="X43" i="229"/>
  <c r="Q43" i="229"/>
  <c r="P43" i="229"/>
  <c r="I43" i="229"/>
  <c r="H43" i="229"/>
  <c r="E43" i="229"/>
  <c r="AD42" i="229"/>
  <c r="AC42" i="229"/>
  <c r="AB42" i="229"/>
  <c r="AE42" i="229" s="1"/>
  <c r="AI42" i="229" s="1"/>
  <c r="Y42" i="229" s="1"/>
  <c r="Z42" i="229"/>
  <c r="X42" i="229"/>
  <c r="Q42" i="229"/>
  <c r="P42" i="229"/>
  <c r="H42" i="229"/>
  <c r="E42" i="229"/>
  <c r="I42" i="229" s="1"/>
  <c r="AD41" i="229"/>
  <c r="AC41" i="229"/>
  <c r="AB41" i="229"/>
  <c r="AE41" i="229" s="1"/>
  <c r="AI41" i="229" s="1"/>
  <c r="Y41" i="229" s="1"/>
  <c r="Z41" i="229"/>
  <c r="X41" i="229"/>
  <c r="Q41" i="229"/>
  <c r="P41" i="229"/>
  <c r="I41" i="229"/>
  <c r="H41" i="229"/>
  <c r="E41" i="229"/>
  <c r="AD40" i="229"/>
  <c r="AC40" i="229"/>
  <c r="AB40" i="229"/>
  <c r="AE40" i="229" s="1"/>
  <c r="AI40" i="229" s="1"/>
  <c r="Y40" i="229" s="1"/>
  <c r="Z40" i="229"/>
  <c r="X40" i="229"/>
  <c r="Q40" i="229"/>
  <c r="P40" i="229"/>
  <c r="I40" i="229"/>
  <c r="H40" i="229"/>
  <c r="E40" i="229"/>
  <c r="AD39" i="229"/>
  <c r="AE39" i="229" s="1"/>
  <c r="AI39" i="229" s="1"/>
  <c r="Y39" i="229" s="1"/>
  <c r="AC39" i="229"/>
  <c r="AB39" i="229"/>
  <c r="Z39" i="229"/>
  <c r="X39" i="229"/>
  <c r="Q39" i="229"/>
  <c r="P39" i="229"/>
  <c r="I39" i="229"/>
  <c r="H39" i="229"/>
  <c r="E39" i="229"/>
  <c r="AD38" i="229"/>
  <c r="AC38" i="229"/>
  <c r="AE38" i="229" s="1"/>
  <c r="AI38" i="229" s="1"/>
  <c r="Y38" i="229" s="1"/>
  <c r="AB38" i="229"/>
  <c r="Z38" i="229"/>
  <c r="X38" i="229"/>
  <c r="Q38" i="229"/>
  <c r="P38" i="229"/>
  <c r="I38" i="229"/>
  <c r="H38" i="229"/>
  <c r="E38" i="229"/>
  <c r="AD37" i="229"/>
  <c r="AC37" i="229"/>
  <c r="AE37" i="229" s="1"/>
  <c r="AI37" i="229" s="1"/>
  <c r="Y37" i="229" s="1"/>
  <c r="AB37" i="229"/>
  <c r="Z37" i="229"/>
  <c r="X37" i="229"/>
  <c r="Q37" i="229"/>
  <c r="P37" i="229"/>
  <c r="H37" i="229"/>
  <c r="E37" i="229"/>
  <c r="I37" i="229" s="1"/>
  <c r="AD36" i="229"/>
  <c r="AC36" i="229"/>
  <c r="AB36" i="229"/>
  <c r="AE36" i="229" s="1"/>
  <c r="AI36" i="229" s="1"/>
  <c r="Y36" i="229" s="1"/>
  <c r="Z36" i="229"/>
  <c r="X36" i="229"/>
  <c r="Q36" i="229"/>
  <c r="P36" i="229"/>
  <c r="H36" i="229"/>
  <c r="E36" i="229"/>
  <c r="I36" i="229" s="1"/>
  <c r="AD35" i="229"/>
  <c r="AC35" i="229"/>
  <c r="AE35" i="229" s="1"/>
  <c r="AI35" i="229" s="1"/>
  <c r="Y35" i="229" s="1"/>
  <c r="AB35" i="229"/>
  <c r="Z35" i="229"/>
  <c r="X35" i="229"/>
  <c r="Q35" i="229"/>
  <c r="P35" i="229"/>
  <c r="H35" i="229"/>
  <c r="E35" i="229"/>
  <c r="I35" i="229" s="1"/>
  <c r="AE34" i="229"/>
  <c r="AI34" i="229" s="1"/>
  <c r="Y34" i="229" s="1"/>
  <c r="AD34" i="229"/>
  <c r="AC34" i="229"/>
  <c r="AB34" i="229"/>
  <c r="Z34" i="229"/>
  <c r="X34" i="229"/>
  <c r="Q34" i="229"/>
  <c r="P34" i="229"/>
  <c r="H34" i="229"/>
  <c r="E34" i="229"/>
  <c r="I34" i="229" s="1"/>
  <c r="AD33" i="229"/>
  <c r="AC33" i="229"/>
  <c r="AB33" i="229"/>
  <c r="AE33" i="229" s="1"/>
  <c r="AI33" i="229" s="1"/>
  <c r="Y33" i="229" s="1"/>
  <c r="Z33" i="229"/>
  <c r="X33" i="229"/>
  <c r="Q33" i="229"/>
  <c r="P33" i="229"/>
  <c r="H33" i="229"/>
  <c r="E33" i="229"/>
  <c r="I33" i="229" s="1"/>
  <c r="AD32" i="229"/>
  <c r="AC32" i="229"/>
  <c r="AB32" i="229"/>
  <c r="AE32" i="229" s="1"/>
  <c r="AI32" i="229" s="1"/>
  <c r="Y32" i="229" s="1"/>
  <c r="Z32" i="229"/>
  <c r="X32" i="229"/>
  <c r="Q32" i="229"/>
  <c r="P32" i="229"/>
  <c r="H32" i="229"/>
  <c r="E32" i="229"/>
  <c r="I32" i="229" s="1"/>
  <c r="AE31" i="229"/>
  <c r="AI31" i="229" s="1"/>
  <c r="Y31" i="229" s="1"/>
  <c r="Z31" i="229"/>
  <c r="X31" i="229"/>
  <c r="Q31" i="229"/>
  <c r="P31" i="229"/>
  <c r="I31" i="229"/>
  <c r="H31" i="229"/>
  <c r="E31" i="229"/>
  <c r="AD30" i="229"/>
  <c r="AC30" i="229"/>
  <c r="AB30" i="229"/>
  <c r="AE30" i="229" s="1"/>
  <c r="AI30" i="229" s="1"/>
  <c r="Y30" i="229" s="1"/>
  <c r="Z30" i="229"/>
  <c r="X30" i="229"/>
  <c r="Q30" i="229"/>
  <c r="P30" i="229"/>
  <c r="I30" i="229"/>
  <c r="H30" i="229"/>
  <c r="E30" i="229"/>
  <c r="AE29" i="229"/>
  <c r="AI29" i="229" s="1"/>
  <c r="Y29" i="229" s="1"/>
  <c r="AD29" i="229"/>
  <c r="AC29" i="229"/>
  <c r="AB29" i="229"/>
  <c r="Z29" i="229"/>
  <c r="X29" i="229"/>
  <c r="Q29" i="229"/>
  <c r="P29" i="229"/>
  <c r="H29" i="229"/>
  <c r="E29" i="229"/>
  <c r="I29" i="229" s="1"/>
  <c r="AE28" i="229"/>
  <c r="AI28" i="229" s="1"/>
  <c r="Y28" i="229" s="1"/>
  <c r="AD28" i="229"/>
  <c r="AC28" i="229"/>
  <c r="AB28" i="229"/>
  <c r="Z28" i="229"/>
  <c r="X28" i="229"/>
  <c r="Q28" i="229"/>
  <c r="P28" i="229"/>
  <c r="I28" i="229"/>
  <c r="H28" i="229"/>
  <c r="E28" i="229"/>
  <c r="AD27" i="229"/>
  <c r="AC27" i="229"/>
  <c r="AB27" i="229"/>
  <c r="AE27" i="229" s="1"/>
  <c r="AI27" i="229" s="1"/>
  <c r="Y27" i="229" s="1"/>
  <c r="Z27" i="229"/>
  <c r="X27" i="229"/>
  <c r="Q27" i="229"/>
  <c r="P27" i="229"/>
  <c r="H27" i="229"/>
  <c r="E27" i="229"/>
  <c r="I27" i="229" s="1"/>
  <c r="AD26" i="229"/>
  <c r="AC26" i="229"/>
  <c r="AB26" i="229"/>
  <c r="AE26" i="229" s="1"/>
  <c r="AI26" i="229" s="1"/>
  <c r="Y26" i="229" s="1"/>
  <c r="Z26" i="229"/>
  <c r="X26" i="229"/>
  <c r="Q26" i="229"/>
  <c r="P26" i="229"/>
  <c r="I26" i="229"/>
  <c r="H26" i="229"/>
  <c r="E26" i="229"/>
  <c r="AD25" i="229"/>
  <c r="AC25" i="229"/>
  <c r="AB25" i="229"/>
  <c r="AE25" i="229" s="1"/>
  <c r="AI25" i="229" s="1"/>
  <c r="Y25" i="229" s="1"/>
  <c r="Z25" i="229"/>
  <c r="X25" i="229"/>
  <c r="Q25" i="229"/>
  <c r="P25" i="229"/>
  <c r="I25" i="229"/>
  <c r="H25" i="229"/>
  <c r="E25" i="229"/>
  <c r="AD24" i="229"/>
  <c r="AC24" i="229"/>
  <c r="AB24" i="229"/>
  <c r="AE24" i="229" s="1"/>
  <c r="AI24" i="229" s="1"/>
  <c r="Y24" i="229" s="1"/>
  <c r="Z24" i="229"/>
  <c r="X24" i="229"/>
  <c r="Q24" i="229"/>
  <c r="P24" i="229"/>
  <c r="I24" i="229"/>
  <c r="H24" i="229"/>
  <c r="E24" i="229"/>
  <c r="AD23" i="229"/>
  <c r="AC23" i="229"/>
  <c r="AE23" i="229" s="1"/>
  <c r="AI23" i="229" s="1"/>
  <c r="Y23" i="229" s="1"/>
  <c r="AB23" i="229"/>
  <c r="Z23" i="229"/>
  <c r="X23" i="229"/>
  <c r="Q23" i="229"/>
  <c r="P23" i="229"/>
  <c r="I23" i="229"/>
  <c r="H23" i="229"/>
  <c r="E23" i="229"/>
  <c r="AD22" i="229"/>
  <c r="AC22" i="229"/>
  <c r="AE22" i="229" s="1"/>
  <c r="AI22" i="229" s="1"/>
  <c r="Y22" i="229" s="1"/>
  <c r="AB22" i="229"/>
  <c r="Z22" i="229"/>
  <c r="X22" i="229"/>
  <c r="Q22" i="229"/>
  <c r="P22" i="229"/>
  <c r="H22" i="229"/>
  <c r="E22" i="229"/>
  <c r="I22" i="229" s="1"/>
  <c r="AD21" i="229"/>
  <c r="AC21" i="229"/>
  <c r="AE21" i="229" s="1"/>
  <c r="AI21" i="229" s="1"/>
  <c r="Y21" i="229" s="1"/>
  <c r="AB21" i="229"/>
  <c r="Z21" i="229"/>
  <c r="X21" i="229"/>
  <c r="Q21" i="229"/>
  <c r="P21" i="229"/>
  <c r="H21" i="229"/>
  <c r="E21" i="229"/>
  <c r="I21" i="229" s="1"/>
  <c r="AD20" i="229"/>
  <c r="AC20" i="229"/>
  <c r="AE20" i="229" s="1"/>
  <c r="AI20" i="229" s="1"/>
  <c r="Y20" i="229" s="1"/>
  <c r="AB20" i="229"/>
  <c r="Z20" i="229"/>
  <c r="X20" i="229"/>
  <c r="Q20" i="229"/>
  <c r="P20" i="229"/>
  <c r="H20" i="229"/>
  <c r="E20" i="229"/>
  <c r="I20" i="229" s="1"/>
  <c r="AE19" i="229"/>
  <c r="AI19" i="229" s="1"/>
  <c r="Y19" i="229" s="1"/>
  <c r="AD19" i="229"/>
  <c r="AC19" i="229"/>
  <c r="AB19" i="229"/>
  <c r="Z19" i="229"/>
  <c r="X19" i="229"/>
  <c r="Q19" i="229"/>
  <c r="P19" i="229"/>
  <c r="H19" i="229"/>
  <c r="E19" i="229"/>
  <c r="I19" i="229" s="1"/>
  <c r="AD18" i="229"/>
  <c r="AC18" i="229"/>
  <c r="AB18" i="229"/>
  <c r="AE18" i="229" s="1"/>
  <c r="AI18" i="229" s="1"/>
  <c r="Y18" i="229" s="1"/>
  <c r="Z18" i="229"/>
  <c r="X18" i="229"/>
  <c r="Q18" i="229"/>
  <c r="P18" i="229"/>
  <c r="H18" i="229"/>
  <c r="E18" i="229"/>
  <c r="I18" i="229" s="1"/>
  <c r="AD17" i="229"/>
  <c r="AC17" i="229"/>
  <c r="AB17" i="229"/>
  <c r="AE17" i="229" s="1"/>
  <c r="AI17" i="229" s="1"/>
  <c r="Y17" i="229" s="1"/>
  <c r="Z17" i="229"/>
  <c r="X17" i="229"/>
  <c r="Q17" i="229"/>
  <c r="P17" i="229"/>
  <c r="H17" i="229"/>
  <c r="E17" i="229"/>
  <c r="I17" i="229" s="1"/>
  <c r="AD16" i="229"/>
  <c r="AC16" i="229"/>
  <c r="AB16" i="229"/>
  <c r="AE16" i="229" s="1"/>
  <c r="AI16" i="229" s="1"/>
  <c r="Y16" i="229" s="1"/>
  <c r="Z16" i="229"/>
  <c r="X16" i="229"/>
  <c r="Q16" i="229"/>
  <c r="P16" i="229"/>
  <c r="I16" i="229"/>
  <c r="E16" i="229"/>
  <c r="AD15" i="229"/>
  <c r="AC15" i="229"/>
  <c r="AE15" i="229" s="1"/>
  <c r="AI15" i="229" s="1"/>
  <c r="Y15" i="229" s="1"/>
  <c r="AB15" i="229"/>
  <c r="Z15" i="229"/>
  <c r="X15" i="229"/>
  <c r="Q15" i="229"/>
  <c r="P15" i="229"/>
  <c r="E15" i="229"/>
  <c r="I15" i="229" s="1"/>
  <c r="AD14" i="229"/>
  <c r="AE14" i="229" s="1"/>
  <c r="AI14" i="229" s="1"/>
  <c r="Y14" i="229" s="1"/>
  <c r="AC14" i="229"/>
  <c r="AB14" i="229"/>
  <c r="Z14" i="229"/>
  <c r="X14" i="229"/>
  <c r="Q14" i="229"/>
  <c r="P14" i="229"/>
  <c r="I14" i="229"/>
  <c r="H14" i="229"/>
  <c r="E14" i="229"/>
  <c r="AD13" i="229"/>
  <c r="AC13" i="229"/>
  <c r="AB13" i="229"/>
  <c r="AE13" i="229" s="1"/>
  <c r="AI13" i="229" s="1"/>
  <c r="Y13" i="229" s="1"/>
  <c r="Z13" i="229"/>
  <c r="X13" i="229"/>
  <c r="Q13" i="229"/>
  <c r="P13" i="229"/>
  <c r="I13" i="229"/>
  <c r="H13" i="229"/>
  <c r="E13" i="229"/>
  <c r="AD12" i="229"/>
  <c r="AC12" i="229"/>
  <c r="AE12" i="229" s="1"/>
  <c r="AI12" i="229" s="1"/>
  <c r="Y12" i="229" s="1"/>
  <c r="AB12" i="229"/>
  <c r="Z12" i="229"/>
  <c r="T75" i="229" s="1"/>
  <c r="X12" i="229"/>
  <c r="T77" i="229" s="1"/>
  <c r="Q12" i="229"/>
  <c r="P12" i="229"/>
  <c r="H12" i="229"/>
  <c r="E12" i="229"/>
  <c r="I12" i="229" s="1"/>
  <c r="F77" i="230" l="1"/>
  <c r="O73" i="229"/>
  <c r="O75" i="229"/>
  <c r="F73" i="229"/>
  <c r="T79" i="229"/>
  <c r="T73" i="229"/>
  <c r="F75" i="229"/>
  <c r="M79" i="228"/>
  <c r="P71" i="228"/>
  <c r="H71" i="228"/>
  <c r="Q70" i="228"/>
  <c r="P70" i="228"/>
  <c r="I70" i="228"/>
  <c r="H70" i="228"/>
  <c r="E70" i="228"/>
  <c r="Q69" i="228"/>
  <c r="P69" i="228"/>
  <c r="I69" i="228"/>
  <c r="H69" i="228"/>
  <c r="E69" i="228"/>
  <c r="AD68" i="228"/>
  <c r="AC68" i="228"/>
  <c r="AB68" i="228"/>
  <c r="AE68" i="228" s="1"/>
  <c r="AI68" i="228" s="1"/>
  <c r="Y68" i="228" s="1"/>
  <c r="Z68" i="228"/>
  <c r="X68" i="228"/>
  <c r="Q68" i="228"/>
  <c r="P68" i="228"/>
  <c r="H68" i="228"/>
  <c r="E68" i="228"/>
  <c r="I68" i="228" s="1"/>
  <c r="AE67" i="228"/>
  <c r="AI67" i="228" s="1"/>
  <c r="Y67" i="228" s="1"/>
  <c r="AD67" i="228"/>
  <c r="AC67" i="228"/>
  <c r="AB67" i="228"/>
  <c r="Z67" i="228"/>
  <c r="X67" i="228"/>
  <c r="Q67" i="228"/>
  <c r="P67" i="228"/>
  <c r="H67" i="228"/>
  <c r="E67" i="228"/>
  <c r="I67" i="228" s="1"/>
  <c r="AD66" i="228"/>
  <c r="AC66" i="228"/>
  <c r="AB66" i="228"/>
  <c r="AE66" i="228" s="1"/>
  <c r="AI66" i="228" s="1"/>
  <c r="Y66" i="228" s="1"/>
  <c r="Z66" i="228"/>
  <c r="X66" i="228"/>
  <c r="Q66" i="228"/>
  <c r="P66" i="228"/>
  <c r="I66" i="228"/>
  <c r="H66" i="228"/>
  <c r="E66" i="228"/>
  <c r="AD65" i="228"/>
  <c r="AE65" i="228" s="1"/>
  <c r="AI65" i="228" s="1"/>
  <c r="Y65" i="228" s="1"/>
  <c r="AC65" i="228"/>
  <c r="AB65" i="228"/>
  <c r="Z65" i="228"/>
  <c r="X65" i="228"/>
  <c r="Q65" i="228"/>
  <c r="P65" i="228"/>
  <c r="H65" i="228"/>
  <c r="E65" i="228"/>
  <c r="I65" i="228" s="1"/>
  <c r="AD64" i="228"/>
  <c r="AC64" i="228"/>
  <c r="AB64" i="228"/>
  <c r="AE64" i="228" s="1"/>
  <c r="AI64" i="228" s="1"/>
  <c r="Y64" i="228" s="1"/>
  <c r="Z64" i="228"/>
  <c r="X64" i="228"/>
  <c r="Q64" i="228"/>
  <c r="P64" i="228"/>
  <c r="I64" i="228"/>
  <c r="H64" i="228"/>
  <c r="E64" i="228"/>
  <c r="AD63" i="228"/>
  <c r="AC63" i="228"/>
  <c r="AB63" i="228"/>
  <c r="AE63" i="228" s="1"/>
  <c r="AI63" i="228" s="1"/>
  <c r="Y63" i="228" s="1"/>
  <c r="Z63" i="228"/>
  <c r="X63" i="228"/>
  <c r="Q63" i="228"/>
  <c r="P63" i="228"/>
  <c r="H63" i="228"/>
  <c r="E63" i="228"/>
  <c r="I63" i="228" s="1"/>
  <c r="AD62" i="228"/>
  <c r="AE62" i="228" s="1"/>
  <c r="AI62" i="228" s="1"/>
  <c r="Y62" i="228" s="1"/>
  <c r="AC62" i="228"/>
  <c r="AB62" i="228"/>
  <c r="Z62" i="228"/>
  <c r="X62" i="228"/>
  <c r="Q62" i="228"/>
  <c r="P62" i="228"/>
  <c r="I62" i="228"/>
  <c r="H62" i="228"/>
  <c r="E62" i="228"/>
  <c r="AC61" i="228"/>
  <c r="AB61" i="228"/>
  <c r="AE61" i="228" s="1"/>
  <c r="AI61" i="228" s="1"/>
  <c r="Y61" i="228" s="1"/>
  <c r="X61" i="228"/>
  <c r="Q61" i="228"/>
  <c r="P61" i="228"/>
  <c r="H61" i="228"/>
  <c r="E61" i="228"/>
  <c r="I61" i="228" s="1"/>
  <c r="AE60" i="228"/>
  <c r="AI60" i="228" s="1"/>
  <c r="Y60" i="228" s="1"/>
  <c r="X60" i="228"/>
  <c r="Q60" i="228"/>
  <c r="P60" i="228"/>
  <c r="H60" i="228"/>
  <c r="E60" i="228"/>
  <c r="I60" i="228" s="1"/>
  <c r="AE59" i="228"/>
  <c r="AI59" i="228" s="1"/>
  <c r="Y59" i="228" s="1"/>
  <c r="AC59" i="228"/>
  <c r="AB59" i="228"/>
  <c r="X59" i="228"/>
  <c r="Q59" i="228"/>
  <c r="P59" i="228"/>
  <c r="H59" i="228"/>
  <c r="E59" i="228"/>
  <c r="I59" i="228" s="1"/>
  <c r="AC58" i="228"/>
  <c r="AB58" i="228"/>
  <c r="AE58" i="228" s="1"/>
  <c r="AI58" i="228" s="1"/>
  <c r="Y58" i="228" s="1"/>
  <c r="X58" i="228"/>
  <c r="Q58" i="228"/>
  <c r="P58" i="228"/>
  <c r="I58" i="228"/>
  <c r="E58" i="228"/>
  <c r="AE57" i="228"/>
  <c r="AI57" i="228" s="1"/>
  <c r="Y57" i="228" s="1"/>
  <c r="AC57" i="228"/>
  <c r="AB57" i="228"/>
  <c r="X57" i="228"/>
  <c r="Q57" i="228"/>
  <c r="P57" i="228"/>
  <c r="H57" i="228"/>
  <c r="E57" i="228"/>
  <c r="I57" i="228" s="1"/>
  <c r="AE56" i="228"/>
  <c r="AI56" i="228" s="1"/>
  <c r="Y56" i="228" s="1"/>
  <c r="AD56" i="228"/>
  <c r="AC56" i="228"/>
  <c r="AB56" i="228"/>
  <c r="Z56" i="228"/>
  <c r="X56" i="228"/>
  <c r="Q56" i="228"/>
  <c r="P56" i="228"/>
  <c r="I56" i="228"/>
  <c r="H56" i="228"/>
  <c r="E56" i="228"/>
  <c r="AD55" i="228"/>
  <c r="AC55" i="228"/>
  <c r="AB55" i="228"/>
  <c r="AE55" i="228" s="1"/>
  <c r="AI55" i="228" s="1"/>
  <c r="Y55" i="228" s="1"/>
  <c r="Z55" i="228"/>
  <c r="X55" i="228"/>
  <c r="Q55" i="228"/>
  <c r="P55" i="228"/>
  <c r="H55" i="228"/>
  <c r="E55" i="228"/>
  <c r="I55" i="228" s="1"/>
  <c r="AD54" i="228"/>
  <c r="AC54" i="228"/>
  <c r="AB54" i="228"/>
  <c r="AE54" i="228" s="1"/>
  <c r="AI54" i="228" s="1"/>
  <c r="Y54" i="228" s="1"/>
  <c r="Z54" i="228"/>
  <c r="X54" i="228"/>
  <c r="Q54" i="228"/>
  <c r="P54" i="228"/>
  <c r="H54" i="228"/>
  <c r="E54" i="228"/>
  <c r="I54" i="228" s="1"/>
  <c r="AD53" i="228"/>
  <c r="AC53" i="228"/>
  <c r="AE53" i="228" s="1"/>
  <c r="AI53" i="228" s="1"/>
  <c r="Y53" i="228" s="1"/>
  <c r="AB53" i="228"/>
  <c r="Z53" i="228"/>
  <c r="X53" i="228"/>
  <c r="Q53" i="228"/>
  <c r="P53" i="228"/>
  <c r="I53" i="228"/>
  <c r="H53" i="228"/>
  <c r="E53" i="228"/>
  <c r="AE52" i="228"/>
  <c r="AI52" i="228" s="1"/>
  <c r="Y52" i="228" s="1"/>
  <c r="Z52" i="228"/>
  <c r="X52" i="228"/>
  <c r="Q52" i="228"/>
  <c r="P52" i="228"/>
  <c r="H52" i="228"/>
  <c r="E52" i="228"/>
  <c r="I52" i="228" s="1"/>
  <c r="AE51" i="228"/>
  <c r="AI51" i="228" s="1"/>
  <c r="Y51" i="228" s="1"/>
  <c r="AD51" i="228"/>
  <c r="AC51" i="228"/>
  <c r="AB51" i="228"/>
  <c r="Z51" i="228"/>
  <c r="X51" i="228"/>
  <c r="Q51" i="228"/>
  <c r="P51" i="228"/>
  <c r="H51" i="228"/>
  <c r="E51" i="228"/>
  <c r="I51" i="228" s="1"/>
  <c r="AD50" i="228"/>
  <c r="AC50" i="228"/>
  <c r="AB50" i="228"/>
  <c r="AE50" i="228" s="1"/>
  <c r="AI50" i="228" s="1"/>
  <c r="Y50" i="228" s="1"/>
  <c r="Z50" i="228"/>
  <c r="X50" i="228"/>
  <c r="Q50" i="228"/>
  <c r="P50" i="228"/>
  <c r="I50" i="228"/>
  <c r="H50" i="228"/>
  <c r="E50" i="228"/>
  <c r="AE49" i="228"/>
  <c r="AI49" i="228" s="1"/>
  <c r="Y49" i="228" s="1"/>
  <c r="Z49" i="228"/>
  <c r="X49" i="228"/>
  <c r="Q49" i="228"/>
  <c r="P49" i="228"/>
  <c r="I49" i="228"/>
  <c r="H49" i="228"/>
  <c r="E49" i="228"/>
  <c r="AE48" i="228"/>
  <c r="AI48" i="228" s="1"/>
  <c r="Y48" i="228" s="1"/>
  <c r="Z48" i="228"/>
  <c r="X48" i="228"/>
  <c r="Q48" i="228"/>
  <c r="P48" i="228"/>
  <c r="I48" i="228"/>
  <c r="H48" i="228"/>
  <c r="E48" i="228"/>
  <c r="AI47" i="228"/>
  <c r="AE47" i="228"/>
  <c r="Z47" i="228"/>
  <c r="Y47" i="228"/>
  <c r="X47" i="228"/>
  <c r="Q47" i="228"/>
  <c r="P47" i="228"/>
  <c r="H47" i="228"/>
  <c r="E47" i="228"/>
  <c r="I47" i="228" s="1"/>
  <c r="AD46" i="228"/>
  <c r="AC46" i="228"/>
  <c r="AB46" i="228"/>
  <c r="AE46" i="228" s="1"/>
  <c r="AI46" i="228" s="1"/>
  <c r="Y46" i="228" s="1"/>
  <c r="Z46" i="228"/>
  <c r="X46" i="228"/>
  <c r="Q46" i="228"/>
  <c r="P46" i="228"/>
  <c r="I46" i="228"/>
  <c r="H46" i="228"/>
  <c r="E46" i="228"/>
  <c r="AD45" i="228"/>
  <c r="AC45" i="228"/>
  <c r="AE45" i="228" s="1"/>
  <c r="AI45" i="228" s="1"/>
  <c r="Y45" i="228" s="1"/>
  <c r="AB45" i="228"/>
  <c r="Z45" i="228"/>
  <c r="X45" i="228"/>
  <c r="Q45" i="228"/>
  <c r="P45" i="228"/>
  <c r="H45" i="228"/>
  <c r="E45" i="228"/>
  <c r="I45" i="228" s="1"/>
  <c r="AE44" i="228"/>
  <c r="AI44" i="228" s="1"/>
  <c r="Y44" i="228" s="1"/>
  <c r="AD44" i="228"/>
  <c r="AC44" i="228"/>
  <c r="AB44" i="228"/>
  <c r="Z44" i="228"/>
  <c r="X44" i="228"/>
  <c r="Q44" i="228"/>
  <c r="P44" i="228"/>
  <c r="I44" i="228"/>
  <c r="H44" i="228"/>
  <c r="E44" i="228"/>
  <c r="AD43" i="228"/>
  <c r="AC43" i="228"/>
  <c r="AB43" i="228"/>
  <c r="AE43" i="228" s="1"/>
  <c r="AI43" i="228" s="1"/>
  <c r="Y43" i="228" s="1"/>
  <c r="Z43" i="228"/>
  <c r="X43" i="228"/>
  <c r="Q43" i="228"/>
  <c r="P43" i="228"/>
  <c r="H43" i="228"/>
  <c r="E43" i="228"/>
  <c r="I43" i="228" s="1"/>
  <c r="AD42" i="228"/>
  <c r="AC42" i="228"/>
  <c r="AB42" i="228"/>
  <c r="AE42" i="228" s="1"/>
  <c r="AI42" i="228" s="1"/>
  <c r="Y42" i="228" s="1"/>
  <c r="Z42" i="228"/>
  <c r="X42" i="228"/>
  <c r="Q42" i="228"/>
  <c r="P42" i="228"/>
  <c r="H42" i="228"/>
  <c r="E42" i="228"/>
  <c r="I42" i="228" s="1"/>
  <c r="AD41" i="228"/>
  <c r="AC41" i="228"/>
  <c r="AE41" i="228" s="1"/>
  <c r="AI41" i="228" s="1"/>
  <c r="Y41" i="228" s="1"/>
  <c r="AB41" i="228"/>
  <c r="Z41" i="228"/>
  <c r="X41" i="228"/>
  <c r="Q41" i="228"/>
  <c r="P41" i="228"/>
  <c r="I41" i="228"/>
  <c r="H41" i="228"/>
  <c r="E41" i="228"/>
  <c r="AD40" i="228"/>
  <c r="AE40" i="228" s="1"/>
  <c r="AI40" i="228" s="1"/>
  <c r="Y40" i="228" s="1"/>
  <c r="AC40" i="228"/>
  <c r="AB40" i="228"/>
  <c r="Z40" i="228"/>
  <c r="X40" i="228"/>
  <c r="Q40" i="228"/>
  <c r="P40" i="228"/>
  <c r="I40" i="228"/>
  <c r="H40" i="228"/>
  <c r="E40" i="228"/>
  <c r="AD39" i="228"/>
  <c r="AC39" i="228"/>
  <c r="AB39" i="228"/>
  <c r="AE39" i="228" s="1"/>
  <c r="AI39" i="228" s="1"/>
  <c r="Y39" i="228" s="1"/>
  <c r="Z39" i="228"/>
  <c r="X39" i="228"/>
  <c r="Q39" i="228"/>
  <c r="P39" i="228"/>
  <c r="H39" i="228"/>
  <c r="E39" i="228"/>
  <c r="I39" i="228" s="1"/>
  <c r="AE38" i="228"/>
  <c r="AI38" i="228" s="1"/>
  <c r="Y38" i="228" s="1"/>
  <c r="AD38" i="228"/>
  <c r="AC38" i="228"/>
  <c r="AB38" i="228"/>
  <c r="Z38" i="228"/>
  <c r="X38" i="228"/>
  <c r="Q38" i="228"/>
  <c r="P38" i="228"/>
  <c r="H38" i="228"/>
  <c r="E38" i="228"/>
  <c r="I38" i="228" s="1"/>
  <c r="AD37" i="228"/>
  <c r="AC37" i="228"/>
  <c r="AB37" i="228"/>
  <c r="AE37" i="228" s="1"/>
  <c r="AI37" i="228" s="1"/>
  <c r="Y37" i="228" s="1"/>
  <c r="Z37" i="228"/>
  <c r="X37" i="228"/>
  <c r="Q37" i="228"/>
  <c r="P37" i="228"/>
  <c r="I37" i="228"/>
  <c r="H37" i="228"/>
  <c r="E37" i="228"/>
  <c r="AD36" i="228"/>
  <c r="AE36" i="228" s="1"/>
  <c r="AI36" i="228" s="1"/>
  <c r="Y36" i="228" s="1"/>
  <c r="AC36" i="228"/>
  <c r="AB36" i="228"/>
  <c r="Z36" i="228"/>
  <c r="X36" i="228"/>
  <c r="Q36" i="228"/>
  <c r="P36" i="228"/>
  <c r="H36" i="228"/>
  <c r="E36" i="228"/>
  <c r="I36" i="228" s="1"/>
  <c r="AD35" i="228"/>
  <c r="AC35" i="228"/>
  <c r="AB35" i="228"/>
  <c r="AE35" i="228" s="1"/>
  <c r="AI35" i="228" s="1"/>
  <c r="Y35" i="228" s="1"/>
  <c r="Z35" i="228"/>
  <c r="X35" i="228"/>
  <c r="Q35" i="228"/>
  <c r="P35" i="228"/>
  <c r="I35" i="228"/>
  <c r="H35" i="228"/>
  <c r="E35" i="228"/>
  <c r="AD34" i="228"/>
  <c r="AC34" i="228"/>
  <c r="AB34" i="228"/>
  <c r="AE34" i="228" s="1"/>
  <c r="AI34" i="228" s="1"/>
  <c r="Y34" i="228" s="1"/>
  <c r="Z34" i="228"/>
  <c r="X34" i="228"/>
  <c r="Q34" i="228"/>
  <c r="P34" i="228"/>
  <c r="H34" i="228"/>
  <c r="E34" i="228"/>
  <c r="I34" i="228" s="1"/>
  <c r="AD33" i="228"/>
  <c r="AE33" i="228" s="1"/>
  <c r="AI33" i="228" s="1"/>
  <c r="Y33" i="228" s="1"/>
  <c r="AC33" i="228"/>
  <c r="AB33" i="228"/>
  <c r="Z33" i="228"/>
  <c r="X33" i="228"/>
  <c r="Q33" i="228"/>
  <c r="P33" i="228"/>
  <c r="I33" i="228"/>
  <c r="H33" i="228"/>
  <c r="E33" i="228"/>
  <c r="AD32" i="228"/>
  <c r="AC32" i="228"/>
  <c r="AB32" i="228"/>
  <c r="AE32" i="228" s="1"/>
  <c r="AI32" i="228" s="1"/>
  <c r="Y32" i="228" s="1"/>
  <c r="Z32" i="228"/>
  <c r="X32" i="228"/>
  <c r="Q32" i="228"/>
  <c r="P32" i="228"/>
  <c r="I32" i="228"/>
  <c r="H32" i="228"/>
  <c r="E32" i="228"/>
  <c r="AE31" i="228"/>
  <c r="AI31" i="228" s="1"/>
  <c r="Y31" i="228" s="1"/>
  <c r="Z31" i="228"/>
  <c r="X31" i="228"/>
  <c r="Q31" i="228"/>
  <c r="P31" i="228"/>
  <c r="I31" i="228"/>
  <c r="H31" i="228"/>
  <c r="E31" i="228"/>
  <c r="AD30" i="228"/>
  <c r="AC30" i="228"/>
  <c r="AB30" i="228"/>
  <c r="AE30" i="228" s="1"/>
  <c r="AI30" i="228" s="1"/>
  <c r="Y30" i="228" s="1"/>
  <c r="Z30" i="228"/>
  <c r="X30" i="228"/>
  <c r="Q30" i="228"/>
  <c r="P30" i="228"/>
  <c r="H30" i="228"/>
  <c r="E30" i="228"/>
  <c r="I30" i="228" s="1"/>
  <c r="AE29" i="228"/>
  <c r="AI29" i="228" s="1"/>
  <c r="Y29" i="228" s="1"/>
  <c r="AD29" i="228"/>
  <c r="AC29" i="228"/>
  <c r="AB29" i="228"/>
  <c r="Z29" i="228"/>
  <c r="X29" i="228"/>
  <c r="Q29" i="228"/>
  <c r="P29" i="228"/>
  <c r="I29" i="228"/>
  <c r="H29" i="228"/>
  <c r="E29" i="228"/>
  <c r="AD28" i="228"/>
  <c r="AC28" i="228"/>
  <c r="AB28" i="228"/>
  <c r="AE28" i="228" s="1"/>
  <c r="AI28" i="228" s="1"/>
  <c r="Y28" i="228" s="1"/>
  <c r="Z28" i="228"/>
  <c r="X28" i="228"/>
  <c r="Q28" i="228"/>
  <c r="P28" i="228"/>
  <c r="H28" i="228"/>
  <c r="E28" i="228"/>
  <c r="I28" i="228" s="1"/>
  <c r="AD27" i="228"/>
  <c r="AC27" i="228"/>
  <c r="AB27" i="228"/>
  <c r="AE27" i="228" s="1"/>
  <c r="AI27" i="228" s="1"/>
  <c r="Y27" i="228" s="1"/>
  <c r="Z27" i="228"/>
  <c r="X27" i="228"/>
  <c r="Q27" i="228"/>
  <c r="P27" i="228"/>
  <c r="H27" i="228"/>
  <c r="E27" i="228"/>
  <c r="I27" i="228" s="1"/>
  <c r="AD26" i="228"/>
  <c r="AC26" i="228"/>
  <c r="AE26" i="228" s="1"/>
  <c r="AI26" i="228" s="1"/>
  <c r="Y26" i="228" s="1"/>
  <c r="AB26" i="228"/>
  <c r="Z26" i="228"/>
  <c r="X26" i="228"/>
  <c r="Q26" i="228"/>
  <c r="P26" i="228"/>
  <c r="I26" i="228"/>
  <c r="H26" i="228"/>
  <c r="E26" i="228"/>
  <c r="AD25" i="228"/>
  <c r="AE25" i="228" s="1"/>
  <c r="AI25" i="228" s="1"/>
  <c r="Y25" i="228" s="1"/>
  <c r="AC25" i="228"/>
  <c r="AB25" i="228"/>
  <c r="Z25" i="228"/>
  <c r="X25" i="228"/>
  <c r="Q25" i="228"/>
  <c r="P25" i="228"/>
  <c r="I25" i="228"/>
  <c r="H25" i="228"/>
  <c r="E25" i="228"/>
  <c r="AD24" i="228"/>
  <c r="AC24" i="228"/>
  <c r="AB24" i="228"/>
  <c r="AE24" i="228" s="1"/>
  <c r="AI24" i="228" s="1"/>
  <c r="Y24" i="228" s="1"/>
  <c r="Z24" i="228"/>
  <c r="X24" i="228"/>
  <c r="Q24" i="228"/>
  <c r="P24" i="228"/>
  <c r="H24" i="228"/>
  <c r="E24" i="228"/>
  <c r="I24" i="228" s="1"/>
  <c r="AE23" i="228"/>
  <c r="AI23" i="228" s="1"/>
  <c r="Y23" i="228" s="1"/>
  <c r="AD23" i="228"/>
  <c r="AC23" i="228"/>
  <c r="AB23" i="228"/>
  <c r="Z23" i="228"/>
  <c r="X23" i="228"/>
  <c r="Q23" i="228"/>
  <c r="P23" i="228"/>
  <c r="H23" i="228"/>
  <c r="E23" i="228"/>
  <c r="I23" i="228" s="1"/>
  <c r="AD22" i="228"/>
  <c r="AC22" i="228"/>
  <c r="AB22" i="228"/>
  <c r="AE22" i="228" s="1"/>
  <c r="AI22" i="228" s="1"/>
  <c r="Y22" i="228" s="1"/>
  <c r="Z22" i="228"/>
  <c r="X22" i="228"/>
  <c r="Q22" i="228"/>
  <c r="P22" i="228"/>
  <c r="I22" i="228"/>
  <c r="H22" i="228"/>
  <c r="E22" i="228"/>
  <c r="AD21" i="228"/>
  <c r="AE21" i="228" s="1"/>
  <c r="AI21" i="228" s="1"/>
  <c r="Y21" i="228" s="1"/>
  <c r="AC21" i="228"/>
  <c r="AB21" i="228"/>
  <c r="Z21" i="228"/>
  <c r="X21" i="228"/>
  <c r="Q21" i="228"/>
  <c r="P21" i="228"/>
  <c r="H21" i="228"/>
  <c r="E21" i="228"/>
  <c r="I21" i="228" s="1"/>
  <c r="AD20" i="228"/>
  <c r="AC20" i="228"/>
  <c r="AB20" i="228"/>
  <c r="AE20" i="228" s="1"/>
  <c r="AI20" i="228" s="1"/>
  <c r="Y20" i="228" s="1"/>
  <c r="Z20" i="228"/>
  <c r="X20" i="228"/>
  <c r="Q20" i="228"/>
  <c r="P20" i="228"/>
  <c r="I20" i="228"/>
  <c r="H20" i="228"/>
  <c r="E20" i="228"/>
  <c r="AD19" i="228"/>
  <c r="AC19" i="228"/>
  <c r="AB19" i="228"/>
  <c r="AE19" i="228" s="1"/>
  <c r="AI19" i="228" s="1"/>
  <c r="Y19" i="228" s="1"/>
  <c r="Z19" i="228"/>
  <c r="X19" i="228"/>
  <c r="Q19" i="228"/>
  <c r="P19" i="228"/>
  <c r="H19" i="228"/>
  <c r="E19" i="228"/>
  <c r="I19" i="228" s="1"/>
  <c r="AD18" i="228"/>
  <c r="AE18" i="228" s="1"/>
  <c r="AI18" i="228" s="1"/>
  <c r="Y18" i="228" s="1"/>
  <c r="AC18" i="228"/>
  <c r="AB18" i="228"/>
  <c r="Z18" i="228"/>
  <c r="X18" i="228"/>
  <c r="Q18" i="228"/>
  <c r="P18" i="228"/>
  <c r="I18" i="228"/>
  <c r="H18" i="228"/>
  <c r="E18" i="228"/>
  <c r="AD17" i="228"/>
  <c r="AC17" i="228"/>
  <c r="AB17" i="228"/>
  <c r="AE17" i="228" s="1"/>
  <c r="AI17" i="228" s="1"/>
  <c r="Y17" i="228" s="1"/>
  <c r="Z17" i="228"/>
  <c r="X17" i="228"/>
  <c r="Q17" i="228"/>
  <c r="P17" i="228"/>
  <c r="I17" i="228"/>
  <c r="H17" i="228"/>
  <c r="E17" i="228"/>
  <c r="AE16" i="228"/>
  <c r="AI16" i="228" s="1"/>
  <c r="Y16" i="228" s="1"/>
  <c r="AD16" i="228"/>
  <c r="AC16" i="228"/>
  <c r="AB16" i="228"/>
  <c r="Z16" i="228"/>
  <c r="X16" i="228"/>
  <c r="Q16" i="228"/>
  <c r="P16" i="228"/>
  <c r="I16" i="228"/>
  <c r="E16" i="228"/>
  <c r="AD15" i="228"/>
  <c r="AC15" i="228"/>
  <c r="AB15" i="228"/>
  <c r="AE15" i="228" s="1"/>
  <c r="AI15" i="228" s="1"/>
  <c r="Y15" i="228" s="1"/>
  <c r="Z15" i="228"/>
  <c r="X15" i="228"/>
  <c r="Q15" i="228"/>
  <c r="P15" i="228"/>
  <c r="I15" i="228"/>
  <c r="E15" i="228"/>
  <c r="AD14" i="228"/>
  <c r="AC14" i="228"/>
  <c r="AB14" i="228"/>
  <c r="AE14" i="228" s="1"/>
  <c r="AI14" i="228" s="1"/>
  <c r="Y14" i="228" s="1"/>
  <c r="Z14" i="228"/>
  <c r="X14" i="228"/>
  <c r="Q14" i="228"/>
  <c r="P14" i="228"/>
  <c r="H14" i="228"/>
  <c r="E14" i="228"/>
  <c r="I14" i="228" s="1"/>
  <c r="AE13" i="228"/>
  <c r="AI13" i="228" s="1"/>
  <c r="Y13" i="228" s="1"/>
  <c r="AD13" i="228"/>
  <c r="AC13" i="228"/>
  <c r="AB13" i="228"/>
  <c r="Z13" i="228"/>
  <c r="X13" i="228"/>
  <c r="Q13" i="228"/>
  <c r="P13" i="228"/>
  <c r="H13" i="228"/>
  <c r="E13" i="228"/>
  <c r="I13" i="228" s="1"/>
  <c r="AD12" i="228"/>
  <c r="AC12" i="228"/>
  <c r="AB12" i="228"/>
  <c r="AE12" i="228" s="1"/>
  <c r="AI12" i="228" s="1"/>
  <c r="Y12" i="228" s="1"/>
  <c r="Z12" i="228"/>
  <c r="X12" i="228"/>
  <c r="Q12" i="228"/>
  <c r="O73" i="228" s="1"/>
  <c r="P12" i="228"/>
  <c r="I12" i="228"/>
  <c r="H12" i="228"/>
  <c r="E12" i="228"/>
  <c r="F77" i="229" l="1"/>
  <c r="O75" i="228"/>
  <c r="T77" i="228"/>
  <c r="T73" i="228"/>
  <c r="T75" i="228"/>
  <c r="F73" i="228"/>
  <c r="F75" i="228"/>
  <c r="M79" i="227"/>
  <c r="P71" i="227"/>
  <c r="H71" i="227"/>
  <c r="Q70" i="227"/>
  <c r="P70" i="227"/>
  <c r="H70" i="227"/>
  <c r="E70" i="227"/>
  <c r="I70" i="227" s="1"/>
  <c r="Q69" i="227"/>
  <c r="P69" i="227"/>
  <c r="H69" i="227"/>
  <c r="E69" i="227"/>
  <c r="I69" i="227" s="1"/>
  <c r="AD68" i="227"/>
  <c r="AC68" i="227"/>
  <c r="AB68" i="227"/>
  <c r="AE68" i="227" s="1"/>
  <c r="AI68" i="227" s="1"/>
  <c r="Y68" i="227" s="1"/>
  <c r="Z68" i="227"/>
  <c r="X68" i="227"/>
  <c r="Q68" i="227"/>
  <c r="P68" i="227"/>
  <c r="I68" i="227"/>
  <c r="H68" i="227"/>
  <c r="E68" i="227"/>
  <c r="AD67" i="227"/>
  <c r="AE67" i="227" s="1"/>
  <c r="AI67" i="227" s="1"/>
  <c r="Y67" i="227" s="1"/>
  <c r="AC67" i="227"/>
  <c r="AB67" i="227"/>
  <c r="Z67" i="227"/>
  <c r="X67" i="227"/>
  <c r="Q67" i="227"/>
  <c r="P67" i="227"/>
  <c r="H67" i="227"/>
  <c r="E67" i="227"/>
  <c r="I67" i="227" s="1"/>
  <c r="AD66" i="227"/>
  <c r="AC66" i="227"/>
  <c r="AB66" i="227"/>
  <c r="AE66" i="227" s="1"/>
  <c r="AI66" i="227" s="1"/>
  <c r="Y66" i="227" s="1"/>
  <c r="Z66" i="227"/>
  <c r="X66" i="227"/>
  <c r="Q66" i="227"/>
  <c r="P66" i="227"/>
  <c r="I66" i="227"/>
  <c r="H66" i="227"/>
  <c r="E66" i="227"/>
  <c r="AD65" i="227"/>
  <c r="AE65" i="227" s="1"/>
  <c r="AI65" i="227" s="1"/>
  <c r="Y65" i="227" s="1"/>
  <c r="AC65" i="227"/>
  <c r="AB65" i="227"/>
  <c r="Z65" i="227"/>
  <c r="X65" i="227"/>
  <c r="Q65" i="227"/>
  <c r="P65" i="227"/>
  <c r="H65" i="227"/>
  <c r="E65" i="227"/>
  <c r="I65" i="227" s="1"/>
  <c r="AE64" i="227"/>
  <c r="AI64" i="227" s="1"/>
  <c r="Y64" i="227" s="1"/>
  <c r="AD64" i="227"/>
  <c r="AC64" i="227"/>
  <c r="AB64" i="227"/>
  <c r="Z64" i="227"/>
  <c r="X64" i="227"/>
  <c r="Q64" i="227"/>
  <c r="P64" i="227"/>
  <c r="H64" i="227"/>
  <c r="E64" i="227"/>
  <c r="I64" i="227" s="1"/>
  <c r="AD63" i="227"/>
  <c r="AC63" i="227"/>
  <c r="AB63" i="227"/>
  <c r="AE63" i="227" s="1"/>
  <c r="AI63" i="227" s="1"/>
  <c r="Y63" i="227" s="1"/>
  <c r="Z63" i="227"/>
  <c r="X63" i="227"/>
  <c r="Q63" i="227"/>
  <c r="P63" i="227"/>
  <c r="I63" i="227"/>
  <c r="H63" i="227"/>
  <c r="E63" i="227"/>
  <c r="AE62" i="227"/>
  <c r="AI62" i="227" s="1"/>
  <c r="Y62" i="227" s="1"/>
  <c r="AD62" i="227"/>
  <c r="AC62" i="227"/>
  <c r="AB62" i="227"/>
  <c r="Z62" i="227"/>
  <c r="X62" i="227"/>
  <c r="Q62" i="227"/>
  <c r="P62" i="227"/>
  <c r="I62" i="227"/>
  <c r="H62" i="227"/>
  <c r="E62" i="227"/>
  <c r="AC61" i="227"/>
  <c r="AB61" i="227"/>
  <c r="AE61" i="227" s="1"/>
  <c r="AI61" i="227" s="1"/>
  <c r="Y61" i="227" s="1"/>
  <c r="X61" i="227"/>
  <c r="Q61" i="227"/>
  <c r="P61" i="227"/>
  <c r="H61" i="227"/>
  <c r="E61" i="227"/>
  <c r="I61" i="227" s="1"/>
  <c r="AE60" i="227"/>
  <c r="AI60" i="227" s="1"/>
  <c r="Y60" i="227" s="1"/>
  <c r="X60" i="227"/>
  <c r="Q60" i="227"/>
  <c r="P60" i="227"/>
  <c r="H60" i="227"/>
  <c r="E60" i="227"/>
  <c r="I60" i="227" s="1"/>
  <c r="AC59" i="227"/>
  <c r="AB59" i="227"/>
  <c r="AE59" i="227" s="1"/>
  <c r="AI59" i="227" s="1"/>
  <c r="Y59" i="227" s="1"/>
  <c r="X59" i="227"/>
  <c r="Q59" i="227"/>
  <c r="P59" i="227"/>
  <c r="H59" i="227"/>
  <c r="E59" i="227"/>
  <c r="I59" i="227" s="1"/>
  <c r="AE58" i="227"/>
  <c r="AI58" i="227" s="1"/>
  <c r="Y58" i="227" s="1"/>
  <c r="AC58" i="227"/>
  <c r="AB58" i="227"/>
  <c r="X58" i="227"/>
  <c r="Q58" i="227"/>
  <c r="P58" i="227"/>
  <c r="E58" i="227"/>
  <c r="I58" i="227" s="1"/>
  <c r="AE57" i="227"/>
  <c r="AI57" i="227" s="1"/>
  <c r="Y57" i="227" s="1"/>
  <c r="AC57" i="227"/>
  <c r="AB57" i="227"/>
  <c r="X57" i="227"/>
  <c r="Q57" i="227"/>
  <c r="P57" i="227"/>
  <c r="H57" i="227"/>
  <c r="E57" i="227"/>
  <c r="I57" i="227" s="1"/>
  <c r="AD56" i="227"/>
  <c r="AC56" i="227"/>
  <c r="AB56" i="227"/>
  <c r="AE56" i="227" s="1"/>
  <c r="AI56" i="227" s="1"/>
  <c r="Y56" i="227" s="1"/>
  <c r="Z56" i="227"/>
  <c r="X56" i="227"/>
  <c r="Q56" i="227"/>
  <c r="P56" i="227"/>
  <c r="H56" i="227"/>
  <c r="E56" i="227"/>
  <c r="I56" i="227" s="1"/>
  <c r="AD55" i="227"/>
  <c r="AC55" i="227"/>
  <c r="AB55" i="227"/>
  <c r="AE55" i="227" s="1"/>
  <c r="AI55" i="227" s="1"/>
  <c r="Y55" i="227" s="1"/>
  <c r="Z55" i="227"/>
  <c r="X55" i="227"/>
  <c r="Q55" i="227"/>
  <c r="P55" i="227"/>
  <c r="H55" i="227"/>
  <c r="E55" i="227"/>
  <c r="I55" i="227" s="1"/>
  <c r="AD54" i="227"/>
  <c r="AE54" i="227" s="1"/>
  <c r="AI54" i="227" s="1"/>
  <c r="Y54" i="227" s="1"/>
  <c r="AC54" i="227"/>
  <c r="AB54" i="227"/>
  <c r="Z54" i="227"/>
  <c r="X54" i="227"/>
  <c r="Q54" i="227"/>
  <c r="P54" i="227"/>
  <c r="H54" i="227"/>
  <c r="E54" i="227"/>
  <c r="I54" i="227" s="1"/>
  <c r="AD53" i="227"/>
  <c r="AC53" i="227"/>
  <c r="AB53" i="227"/>
  <c r="AE53" i="227" s="1"/>
  <c r="AI53" i="227" s="1"/>
  <c r="Y53" i="227" s="1"/>
  <c r="Z53" i="227"/>
  <c r="X53" i="227"/>
  <c r="Q53" i="227"/>
  <c r="P53" i="227"/>
  <c r="H53" i="227"/>
  <c r="E53" i="227"/>
  <c r="I53" i="227" s="1"/>
  <c r="AI52" i="227"/>
  <c r="Y52" i="227" s="1"/>
  <c r="AE52" i="227"/>
  <c r="Z52" i="227"/>
  <c r="X52" i="227"/>
  <c r="Q52" i="227"/>
  <c r="P52" i="227"/>
  <c r="I52" i="227"/>
  <c r="H52" i="227"/>
  <c r="E52" i="227"/>
  <c r="AD51" i="227"/>
  <c r="AC51" i="227"/>
  <c r="AB51" i="227"/>
  <c r="AE51" i="227" s="1"/>
  <c r="AI51" i="227" s="1"/>
  <c r="Y51" i="227" s="1"/>
  <c r="Z51" i="227"/>
  <c r="X51" i="227"/>
  <c r="Q51" i="227"/>
  <c r="P51" i="227"/>
  <c r="H51" i="227"/>
  <c r="E51" i="227"/>
  <c r="I51" i="227" s="1"/>
  <c r="AE50" i="227"/>
  <c r="AI50" i="227" s="1"/>
  <c r="Y50" i="227" s="1"/>
  <c r="AD50" i="227"/>
  <c r="AC50" i="227"/>
  <c r="AB50" i="227"/>
  <c r="Z50" i="227"/>
  <c r="X50" i="227"/>
  <c r="Q50" i="227"/>
  <c r="P50" i="227"/>
  <c r="I50" i="227"/>
  <c r="H50" i="227"/>
  <c r="E50" i="227"/>
  <c r="AE49" i="227"/>
  <c r="AI49" i="227" s="1"/>
  <c r="Y49" i="227" s="1"/>
  <c r="Z49" i="227"/>
  <c r="X49" i="227"/>
  <c r="Q49" i="227"/>
  <c r="P49" i="227"/>
  <c r="H49" i="227"/>
  <c r="E49" i="227"/>
  <c r="I49" i="227" s="1"/>
  <c r="AI48" i="227"/>
  <c r="AE48" i="227"/>
  <c r="Z48" i="227"/>
  <c r="Y48" i="227"/>
  <c r="X48" i="227"/>
  <c r="Q48" i="227"/>
  <c r="P48" i="227"/>
  <c r="I48" i="227"/>
  <c r="H48" i="227"/>
  <c r="E48" i="227"/>
  <c r="AI47" i="227"/>
  <c r="Y47" i="227" s="1"/>
  <c r="AE47" i="227"/>
  <c r="Z47" i="227"/>
  <c r="X47" i="227"/>
  <c r="Q47" i="227"/>
  <c r="P47" i="227"/>
  <c r="H47" i="227"/>
  <c r="E47" i="227"/>
  <c r="I47" i="227" s="1"/>
  <c r="AD46" i="227"/>
  <c r="AC46" i="227"/>
  <c r="AB46" i="227"/>
  <c r="AE46" i="227" s="1"/>
  <c r="AI46" i="227" s="1"/>
  <c r="Y46" i="227" s="1"/>
  <c r="Z46" i="227"/>
  <c r="X46" i="227"/>
  <c r="Q46" i="227"/>
  <c r="P46" i="227"/>
  <c r="I46" i="227"/>
  <c r="H46" i="227"/>
  <c r="E46" i="227"/>
  <c r="AD45" i="227"/>
  <c r="AC45" i="227"/>
  <c r="AE45" i="227" s="1"/>
  <c r="AI45" i="227" s="1"/>
  <c r="Y45" i="227" s="1"/>
  <c r="AB45" i="227"/>
  <c r="Z45" i="227"/>
  <c r="X45" i="227"/>
  <c r="Q45" i="227"/>
  <c r="P45" i="227"/>
  <c r="H45" i="227"/>
  <c r="E45" i="227"/>
  <c r="I45" i="227" s="1"/>
  <c r="AD44" i="227"/>
  <c r="AC44" i="227"/>
  <c r="AB44" i="227"/>
  <c r="AE44" i="227" s="1"/>
  <c r="AI44" i="227" s="1"/>
  <c r="Y44" i="227" s="1"/>
  <c r="Z44" i="227"/>
  <c r="X44" i="227"/>
  <c r="Q44" i="227"/>
  <c r="P44" i="227"/>
  <c r="H44" i="227"/>
  <c r="E44" i="227"/>
  <c r="I44" i="227" s="1"/>
  <c r="AD43" i="227"/>
  <c r="AC43" i="227"/>
  <c r="AB43" i="227"/>
  <c r="AE43" i="227" s="1"/>
  <c r="AI43" i="227" s="1"/>
  <c r="Y43" i="227" s="1"/>
  <c r="Z43" i="227"/>
  <c r="X43" i="227"/>
  <c r="Q43" i="227"/>
  <c r="P43" i="227"/>
  <c r="H43" i="227"/>
  <c r="E43" i="227"/>
  <c r="I43" i="227" s="1"/>
  <c r="AD42" i="227"/>
  <c r="AE42" i="227" s="1"/>
  <c r="AI42" i="227" s="1"/>
  <c r="Y42" i="227" s="1"/>
  <c r="AC42" i="227"/>
  <c r="AB42" i="227"/>
  <c r="Z42" i="227"/>
  <c r="X42" i="227"/>
  <c r="Q42" i="227"/>
  <c r="P42" i="227"/>
  <c r="H42" i="227"/>
  <c r="E42" i="227"/>
  <c r="I42" i="227" s="1"/>
  <c r="AD41" i="227"/>
  <c r="AC41" i="227"/>
  <c r="AB41" i="227"/>
  <c r="AE41" i="227" s="1"/>
  <c r="AI41" i="227" s="1"/>
  <c r="Y41" i="227" s="1"/>
  <c r="Z41" i="227"/>
  <c r="X41" i="227"/>
  <c r="Q41" i="227"/>
  <c r="P41" i="227"/>
  <c r="H41" i="227"/>
  <c r="E41" i="227"/>
  <c r="I41" i="227" s="1"/>
  <c r="AD40" i="227"/>
  <c r="AE40" i="227" s="1"/>
  <c r="AI40" i="227" s="1"/>
  <c r="Y40" i="227" s="1"/>
  <c r="AC40" i="227"/>
  <c r="AB40" i="227"/>
  <c r="Z40" i="227"/>
  <c r="X40" i="227"/>
  <c r="Q40" i="227"/>
  <c r="P40" i="227"/>
  <c r="H40" i="227"/>
  <c r="E40" i="227"/>
  <c r="I40" i="227" s="1"/>
  <c r="AD39" i="227"/>
  <c r="AC39" i="227"/>
  <c r="AB39" i="227"/>
  <c r="AE39" i="227" s="1"/>
  <c r="AI39" i="227" s="1"/>
  <c r="Y39" i="227" s="1"/>
  <c r="Z39" i="227"/>
  <c r="X39" i="227"/>
  <c r="Q39" i="227"/>
  <c r="P39" i="227"/>
  <c r="I39" i="227"/>
  <c r="H39" i="227"/>
  <c r="E39" i="227"/>
  <c r="AD38" i="227"/>
  <c r="AC38" i="227"/>
  <c r="AB38" i="227"/>
  <c r="AE38" i="227" s="1"/>
  <c r="AI38" i="227" s="1"/>
  <c r="Y38" i="227" s="1"/>
  <c r="Z38" i="227"/>
  <c r="X38" i="227"/>
  <c r="Q38" i="227"/>
  <c r="P38" i="227"/>
  <c r="H38" i="227"/>
  <c r="E38" i="227"/>
  <c r="I38" i="227" s="1"/>
  <c r="AE37" i="227"/>
  <c r="AI37" i="227" s="1"/>
  <c r="Y37" i="227" s="1"/>
  <c r="AD37" i="227"/>
  <c r="AC37" i="227"/>
  <c r="AB37" i="227"/>
  <c r="Z37" i="227"/>
  <c r="X37" i="227"/>
  <c r="Q37" i="227"/>
  <c r="P37" i="227"/>
  <c r="I37" i="227"/>
  <c r="H37" i="227"/>
  <c r="E37" i="227"/>
  <c r="AE36" i="227"/>
  <c r="AI36" i="227" s="1"/>
  <c r="Y36" i="227" s="1"/>
  <c r="AD36" i="227"/>
  <c r="AC36" i="227"/>
  <c r="AB36" i="227"/>
  <c r="Z36" i="227"/>
  <c r="X36" i="227"/>
  <c r="Q36" i="227"/>
  <c r="P36" i="227"/>
  <c r="H36" i="227"/>
  <c r="E36" i="227"/>
  <c r="I36" i="227" s="1"/>
  <c r="AE35" i="227"/>
  <c r="AI35" i="227" s="1"/>
  <c r="Y35" i="227" s="1"/>
  <c r="AD35" i="227"/>
  <c r="AC35" i="227"/>
  <c r="AB35" i="227"/>
  <c r="Z35" i="227"/>
  <c r="X35" i="227"/>
  <c r="Q35" i="227"/>
  <c r="P35" i="227"/>
  <c r="H35" i="227"/>
  <c r="E35" i="227"/>
  <c r="I35" i="227" s="1"/>
  <c r="AD34" i="227"/>
  <c r="AC34" i="227"/>
  <c r="AB34" i="227"/>
  <c r="AE34" i="227" s="1"/>
  <c r="AI34" i="227" s="1"/>
  <c r="Y34" i="227" s="1"/>
  <c r="Z34" i="227"/>
  <c r="X34" i="227"/>
  <c r="Q34" i="227"/>
  <c r="P34" i="227"/>
  <c r="I34" i="227"/>
  <c r="H34" i="227"/>
  <c r="E34" i="227"/>
  <c r="AE33" i="227"/>
  <c r="AI33" i="227" s="1"/>
  <c r="Y33" i="227" s="1"/>
  <c r="AD33" i="227"/>
  <c r="AC33" i="227"/>
  <c r="AB33" i="227"/>
  <c r="Z33" i="227"/>
  <c r="X33" i="227"/>
  <c r="Q33" i="227"/>
  <c r="P33" i="227"/>
  <c r="I33" i="227"/>
  <c r="H33" i="227"/>
  <c r="E33" i="227"/>
  <c r="AD32" i="227"/>
  <c r="AC32" i="227"/>
  <c r="AB32" i="227"/>
  <c r="AE32" i="227" s="1"/>
  <c r="AI32" i="227" s="1"/>
  <c r="Y32" i="227" s="1"/>
  <c r="Z32" i="227"/>
  <c r="X32" i="227"/>
  <c r="Q32" i="227"/>
  <c r="P32" i="227"/>
  <c r="I32" i="227"/>
  <c r="H32" i="227"/>
  <c r="E32" i="227"/>
  <c r="AI31" i="227"/>
  <c r="Y31" i="227" s="1"/>
  <c r="AE31" i="227"/>
  <c r="Z31" i="227"/>
  <c r="X31" i="227"/>
  <c r="Q31" i="227"/>
  <c r="P31" i="227"/>
  <c r="I31" i="227"/>
  <c r="H31" i="227"/>
  <c r="E31" i="227"/>
  <c r="AD30" i="227"/>
  <c r="AC30" i="227"/>
  <c r="AE30" i="227" s="1"/>
  <c r="AI30" i="227" s="1"/>
  <c r="Y30" i="227" s="1"/>
  <c r="AB30" i="227"/>
  <c r="Z30" i="227"/>
  <c r="X30" i="227"/>
  <c r="Q30" i="227"/>
  <c r="P30" i="227"/>
  <c r="H30" i="227"/>
  <c r="E30" i="227"/>
  <c r="I30" i="227" s="1"/>
  <c r="AD29" i="227"/>
  <c r="AC29" i="227"/>
  <c r="AB29" i="227"/>
  <c r="AE29" i="227" s="1"/>
  <c r="AI29" i="227" s="1"/>
  <c r="Y29" i="227" s="1"/>
  <c r="Z29" i="227"/>
  <c r="X29" i="227"/>
  <c r="Q29" i="227"/>
  <c r="P29" i="227"/>
  <c r="H29" i="227"/>
  <c r="E29" i="227"/>
  <c r="I29" i="227" s="1"/>
  <c r="AD28" i="227"/>
  <c r="AC28" i="227"/>
  <c r="AB28" i="227"/>
  <c r="AE28" i="227" s="1"/>
  <c r="AI28" i="227" s="1"/>
  <c r="Y28" i="227" s="1"/>
  <c r="Z28" i="227"/>
  <c r="X28" i="227"/>
  <c r="Q28" i="227"/>
  <c r="P28" i="227"/>
  <c r="H28" i="227"/>
  <c r="E28" i="227"/>
  <c r="I28" i="227" s="1"/>
  <c r="AD27" i="227"/>
  <c r="AE27" i="227" s="1"/>
  <c r="AI27" i="227" s="1"/>
  <c r="Y27" i="227" s="1"/>
  <c r="AC27" i="227"/>
  <c r="AB27" i="227"/>
  <c r="Z27" i="227"/>
  <c r="X27" i="227"/>
  <c r="Q27" i="227"/>
  <c r="P27" i="227"/>
  <c r="H27" i="227"/>
  <c r="E27" i="227"/>
  <c r="I27" i="227" s="1"/>
  <c r="AD26" i="227"/>
  <c r="AC26" i="227"/>
  <c r="AB26" i="227"/>
  <c r="AE26" i="227" s="1"/>
  <c r="AI26" i="227" s="1"/>
  <c r="Y26" i="227" s="1"/>
  <c r="Z26" i="227"/>
  <c r="X26" i="227"/>
  <c r="Q26" i="227"/>
  <c r="P26" i="227"/>
  <c r="I26" i="227"/>
  <c r="H26" i="227"/>
  <c r="E26" i="227"/>
  <c r="AD25" i="227"/>
  <c r="AE25" i="227" s="1"/>
  <c r="AI25" i="227" s="1"/>
  <c r="Y25" i="227" s="1"/>
  <c r="AC25" i="227"/>
  <c r="AB25" i="227"/>
  <c r="Z25" i="227"/>
  <c r="X25" i="227"/>
  <c r="Q25" i="227"/>
  <c r="P25" i="227"/>
  <c r="H25" i="227"/>
  <c r="E25" i="227"/>
  <c r="I25" i="227" s="1"/>
  <c r="AD24" i="227"/>
  <c r="AC24" i="227"/>
  <c r="AB24" i="227"/>
  <c r="AE24" i="227" s="1"/>
  <c r="AI24" i="227" s="1"/>
  <c r="Y24" i="227" s="1"/>
  <c r="Z24" i="227"/>
  <c r="X24" i="227"/>
  <c r="Q24" i="227"/>
  <c r="P24" i="227"/>
  <c r="I24" i="227"/>
  <c r="H24" i="227"/>
  <c r="E24" i="227"/>
  <c r="AD23" i="227"/>
  <c r="AC23" i="227"/>
  <c r="AB23" i="227"/>
  <c r="AE23" i="227" s="1"/>
  <c r="AI23" i="227" s="1"/>
  <c r="Y23" i="227" s="1"/>
  <c r="Z23" i="227"/>
  <c r="X23" i="227"/>
  <c r="Q23" i="227"/>
  <c r="P23" i="227"/>
  <c r="H23" i="227"/>
  <c r="E23" i="227"/>
  <c r="I23" i="227" s="1"/>
  <c r="AE22" i="227"/>
  <c r="AI22" i="227" s="1"/>
  <c r="Y22" i="227" s="1"/>
  <c r="AD22" i="227"/>
  <c r="AC22" i="227"/>
  <c r="AB22" i="227"/>
  <c r="Z22" i="227"/>
  <c r="X22" i="227"/>
  <c r="Q22" i="227"/>
  <c r="P22" i="227"/>
  <c r="I22" i="227"/>
  <c r="H22" i="227"/>
  <c r="E22" i="227"/>
  <c r="AE21" i="227"/>
  <c r="AI21" i="227" s="1"/>
  <c r="Y21" i="227" s="1"/>
  <c r="AD21" i="227"/>
  <c r="AC21" i="227"/>
  <c r="AB21" i="227"/>
  <c r="Z21" i="227"/>
  <c r="X21" i="227"/>
  <c r="Q21" i="227"/>
  <c r="P21" i="227"/>
  <c r="H21" i="227"/>
  <c r="E21" i="227"/>
  <c r="I21" i="227" s="1"/>
  <c r="AE20" i="227"/>
  <c r="AI20" i="227" s="1"/>
  <c r="Y20" i="227" s="1"/>
  <c r="AD20" i="227"/>
  <c r="AC20" i="227"/>
  <c r="AB20" i="227"/>
  <c r="Z20" i="227"/>
  <c r="X20" i="227"/>
  <c r="Q20" i="227"/>
  <c r="P20" i="227"/>
  <c r="H20" i="227"/>
  <c r="E20" i="227"/>
  <c r="I20" i="227" s="1"/>
  <c r="AD19" i="227"/>
  <c r="AC19" i="227"/>
  <c r="AB19" i="227"/>
  <c r="AE19" i="227" s="1"/>
  <c r="AI19" i="227" s="1"/>
  <c r="Y19" i="227" s="1"/>
  <c r="Z19" i="227"/>
  <c r="X19" i="227"/>
  <c r="Q19" i="227"/>
  <c r="P19" i="227"/>
  <c r="I19" i="227"/>
  <c r="H19" i="227"/>
  <c r="E19" i="227"/>
  <c r="AE18" i="227"/>
  <c r="AI18" i="227" s="1"/>
  <c r="Y18" i="227" s="1"/>
  <c r="AD18" i="227"/>
  <c r="AC18" i="227"/>
  <c r="AB18" i="227"/>
  <c r="Z18" i="227"/>
  <c r="X18" i="227"/>
  <c r="Q18" i="227"/>
  <c r="P18" i="227"/>
  <c r="I18" i="227"/>
  <c r="H18" i="227"/>
  <c r="E18" i="227"/>
  <c r="AD17" i="227"/>
  <c r="AC17" i="227"/>
  <c r="AB17" i="227"/>
  <c r="AE17" i="227" s="1"/>
  <c r="AI17" i="227" s="1"/>
  <c r="Y17" i="227" s="1"/>
  <c r="Z17" i="227"/>
  <c r="X17" i="227"/>
  <c r="Q17" i="227"/>
  <c r="P17" i="227"/>
  <c r="I17" i="227"/>
  <c r="H17" i="227"/>
  <c r="E17" i="227"/>
  <c r="AD16" i="227"/>
  <c r="AC16" i="227"/>
  <c r="AE16" i="227" s="1"/>
  <c r="AI16" i="227" s="1"/>
  <c r="Y16" i="227" s="1"/>
  <c r="AB16" i="227"/>
  <c r="Z16" i="227"/>
  <c r="X16" i="227"/>
  <c r="Q16" i="227"/>
  <c r="P16" i="227"/>
  <c r="E16" i="227"/>
  <c r="I16" i="227" s="1"/>
  <c r="AE15" i="227"/>
  <c r="AI15" i="227" s="1"/>
  <c r="Y15" i="227" s="1"/>
  <c r="AD15" i="227"/>
  <c r="AC15" i="227"/>
  <c r="AB15" i="227"/>
  <c r="Z15" i="227"/>
  <c r="X15" i="227"/>
  <c r="Q15" i="227"/>
  <c r="P15" i="227"/>
  <c r="E15" i="227"/>
  <c r="I15" i="227" s="1"/>
  <c r="AD14" i="227"/>
  <c r="AC14" i="227"/>
  <c r="AB14" i="227"/>
  <c r="AE14" i="227" s="1"/>
  <c r="AI14" i="227" s="1"/>
  <c r="Y14" i="227" s="1"/>
  <c r="Z14" i="227"/>
  <c r="X14" i="227"/>
  <c r="Q14" i="227"/>
  <c r="P14" i="227"/>
  <c r="I14" i="227"/>
  <c r="H14" i="227"/>
  <c r="E14" i="227"/>
  <c r="AD13" i="227"/>
  <c r="AC13" i="227"/>
  <c r="AB13" i="227"/>
  <c r="AE13" i="227" s="1"/>
  <c r="AI13" i="227" s="1"/>
  <c r="Y13" i="227" s="1"/>
  <c r="Z13" i="227"/>
  <c r="X13" i="227"/>
  <c r="Q13" i="227"/>
  <c r="P13" i="227"/>
  <c r="H13" i="227"/>
  <c r="E13" i="227"/>
  <c r="I13" i="227" s="1"/>
  <c r="AE12" i="227"/>
  <c r="AI12" i="227" s="1"/>
  <c r="Y12" i="227" s="1"/>
  <c r="AD12" i="227"/>
  <c r="AC12" i="227"/>
  <c r="AB12" i="227"/>
  <c r="Z12" i="227"/>
  <c r="X12" i="227"/>
  <c r="Q12" i="227"/>
  <c r="P12" i="227"/>
  <c r="I12" i="227"/>
  <c r="H12" i="227"/>
  <c r="E12" i="227"/>
  <c r="T79" i="228" l="1"/>
  <c r="F77" i="228"/>
  <c r="T75" i="227"/>
  <c r="T77" i="227"/>
  <c r="O73" i="227"/>
  <c r="O75" i="227"/>
  <c r="F73" i="227"/>
  <c r="F75" i="227"/>
  <c r="T73" i="227"/>
  <c r="M19" i="225"/>
  <c r="T79" i="227" l="1"/>
  <c r="F77" i="227"/>
  <c r="M79" i="226"/>
  <c r="P71" i="226"/>
  <c r="H71" i="226"/>
  <c r="Q70" i="226"/>
  <c r="P70" i="226"/>
  <c r="I70" i="226"/>
  <c r="H70" i="226"/>
  <c r="E70" i="226"/>
  <c r="Q69" i="226"/>
  <c r="P69" i="226"/>
  <c r="I69" i="226"/>
  <c r="H69" i="226"/>
  <c r="E69" i="226"/>
  <c r="AE68" i="226"/>
  <c r="AI68" i="226" s="1"/>
  <c r="Y68" i="226" s="1"/>
  <c r="AD68" i="226"/>
  <c r="AC68" i="226"/>
  <c r="AB68" i="226"/>
  <c r="Z68" i="226"/>
  <c r="X68" i="226"/>
  <c r="Q68" i="226"/>
  <c r="P68" i="226"/>
  <c r="I68" i="226"/>
  <c r="H68" i="226"/>
  <c r="E68" i="226"/>
  <c r="AD67" i="226"/>
  <c r="AC67" i="226"/>
  <c r="AB67" i="226"/>
  <c r="AE67" i="226" s="1"/>
  <c r="AI67" i="226" s="1"/>
  <c r="Y67" i="226" s="1"/>
  <c r="Z67" i="226"/>
  <c r="X67" i="226"/>
  <c r="Q67" i="226"/>
  <c r="P67" i="226"/>
  <c r="H67" i="226"/>
  <c r="E67" i="226"/>
  <c r="I67" i="226" s="1"/>
  <c r="AE66" i="226"/>
  <c r="AI66" i="226" s="1"/>
  <c r="Y66" i="226" s="1"/>
  <c r="AD66" i="226"/>
  <c r="AC66" i="226"/>
  <c r="AB66" i="226"/>
  <c r="Z66" i="226"/>
  <c r="X66" i="226"/>
  <c r="Q66" i="226"/>
  <c r="P66" i="226"/>
  <c r="I66" i="226"/>
  <c r="H66" i="226"/>
  <c r="E66" i="226"/>
  <c r="AD65" i="226"/>
  <c r="AE65" i="226" s="1"/>
  <c r="AI65" i="226" s="1"/>
  <c r="Y65" i="226" s="1"/>
  <c r="AC65" i="226"/>
  <c r="AB65" i="226"/>
  <c r="Z65" i="226"/>
  <c r="X65" i="226"/>
  <c r="Q65" i="226"/>
  <c r="P65" i="226"/>
  <c r="I65" i="226"/>
  <c r="H65" i="226"/>
  <c r="E65" i="226"/>
  <c r="AD64" i="226"/>
  <c r="AC64" i="226"/>
  <c r="AB64" i="226"/>
  <c r="AE64" i="226" s="1"/>
  <c r="AI64" i="226" s="1"/>
  <c r="Y64" i="226" s="1"/>
  <c r="Z64" i="226"/>
  <c r="X64" i="226"/>
  <c r="Q64" i="226"/>
  <c r="P64" i="226"/>
  <c r="H64" i="226"/>
  <c r="E64" i="226"/>
  <c r="I64" i="226" s="1"/>
  <c r="AD63" i="226"/>
  <c r="AC63" i="226"/>
  <c r="AB63" i="226"/>
  <c r="AE63" i="226" s="1"/>
  <c r="AI63" i="226" s="1"/>
  <c r="Y63" i="226" s="1"/>
  <c r="Z63" i="226"/>
  <c r="X63" i="226"/>
  <c r="Q63" i="226"/>
  <c r="P63" i="226"/>
  <c r="H63" i="226"/>
  <c r="E63" i="226"/>
  <c r="I63" i="226" s="1"/>
  <c r="AD62" i="226"/>
  <c r="AE62" i="226" s="1"/>
  <c r="AI62" i="226" s="1"/>
  <c r="Y62" i="226" s="1"/>
  <c r="AC62" i="226"/>
  <c r="AB62" i="226"/>
  <c r="Z62" i="226"/>
  <c r="X62" i="226"/>
  <c r="Q62" i="226"/>
  <c r="P62" i="226"/>
  <c r="I62" i="226"/>
  <c r="H62" i="226"/>
  <c r="E62" i="226"/>
  <c r="AC61" i="226"/>
  <c r="AE61" i="226" s="1"/>
  <c r="AI61" i="226" s="1"/>
  <c r="Y61" i="226" s="1"/>
  <c r="AB61" i="226"/>
  <c r="X61" i="226"/>
  <c r="Q61" i="226"/>
  <c r="P61" i="226"/>
  <c r="H61" i="226"/>
  <c r="E61" i="226"/>
  <c r="I61" i="226" s="1"/>
  <c r="AE60" i="226"/>
  <c r="AI60" i="226" s="1"/>
  <c r="Y60" i="226" s="1"/>
  <c r="X60" i="226"/>
  <c r="Q60" i="226"/>
  <c r="P60" i="226"/>
  <c r="I60" i="226"/>
  <c r="H60" i="226"/>
  <c r="E60" i="226"/>
  <c r="AE59" i="226"/>
  <c r="AI59" i="226" s="1"/>
  <c r="Y59" i="226" s="1"/>
  <c r="AC59" i="226"/>
  <c r="AB59" i="226"/>
  <c r="X59" i="226"/>
  <c r="Q59" i="226"/>
  <c r="P59" i="226"/>
  <c r="H59" i="226"/>
  <c r="E59" i="226"/>
  <c r="I59" i="226" s="1"/>
  <c r="AC58" i="226"/>
  <c r="AB58" i="226"/>
  <c r="AE58" i="226" s="1"/>
  <c r="AI58" i="226" s="1"/>
  <c r="Y58" i="226" s="1"/>
  <c r="X58" i="226"/>
  <c r="Q58" i="226"/>
  <c r="P58" i="226"/>
  <c r="I58" i="226"/>
  <c r="E58" i="226"/>
  <c r="AC57" i="226"/>
  <c r="AB57" i="226"/>
  <c r="AE57" i="226" s="1"/>
  <c r="AI57" i="226" s="1"/>
  <c r="Y57" i="226" s="1"/>
  <c r="X57" i="226"/>
  <c r="Q57" i="226"/>
  <c r="P57" i="226"/>
  <c r="I57" i="226"/>
  <c r="H57" i="226"/>
  <c r="E57" i="226"/>
  <c r="AE56" i="226"/>
  <c r="AI56" i="226" s="1"/>
  <c r="Y56" i="226" s="1"/>
  <c r="AD56" i="226"/>
  <c r="AC56" i="226"/>
  <c r="AB56" i="226"/>
  <c r="Z56" i="226"/>
  <c r="X56" i="226"/>
  <c r="Q56" i="226"/>
  <c r="P56" i="226"/>
  <c r="I56" i="226"/>
  <c r="H56" i="226"/>
  <c r="E56" i="226"/>
  <c r="AE55" i="226"/>
  <c r="AI55" i="226" s="1"/>
  <c r="Y55" i="226" s="1"/>
  <c r="AD55" i="226"/>
  <c r="AC55" i="226"/>
  <c r="AB55" i="226"/>
  <c r="Z55" i="226"/>
  <c r="X55" i="226"/>
  <c r="Q55" i="226"/>
  <c r="P55" i="226"/>
  <c r="H55" i="226"/>
  <c r="E55" i="226"/>
  <c r="I55" i="226" s="1"/>
  <c r="AD54" i="226"/>
  <c r="AC54" i="226"/>
  <c r="AB54" i="226"/>
  <c r="AE54" i="226" s="1"/>
  <c r="AI54" i="226" s="1"/>
  <c r="Y54" i="226" s="1"/>
  <c r="Z54" i="226"/>
  <c r="X54" i="226"/>
  <c r="Q54" i="226"/>
  <c r="P54" i="226"/>
  <c r="H54" i="226"/>
  <c r="E54" i="226"/>
  <c r="I54" i="226" s="1"/>
  <c r="AD53" i="226"/>
  <c r="AC53" i="226"/>
  <c r="AE53" i="226" s="1"/>
  <c r="AI53" i="226" s="1"/>
  <c r="Y53" i="226" s="1"/>
  <c r="AB53" i="226"/>
  <c r="Z53" i="226"/>
  <c r="X53" i="226"/>
  <c r="Q53" i="226"/>
  <c r="P53" i="226"/>
  <c r="I53" i="226"/>
  <c r="H53" i="226"/>
  <c r="E53" i="226"/>
  <c r="AE52" i="226"/>
  <c r="AI52" i="226" s="1"/>
  <c r="Y52" i="226" s="1"/>
  <c r="Z52" i="226"/>
  <c r="X52" i="226"/>
  <c r="Q52" i="226"/>
  <c r="P52" i="226"/>
  <c r="I52" i="226"/>
  <c r="H52" i="226"/>
  <c r="E52" i="226"/>
  <c r="AD51" i="226"/>
  <c r="AC51" i="226"/>
  <c r="AB51" i="226"/>
  <c r="AE51" i="226" s="1"/>
  <c r="AI51" i="226" s="1"/>
  <c r="Y51" i="226" s="1"/>
  <c r="Z51" i="226"/>
  <c r="X51" i="226"/>
  <c r="Q51" i="226"/>
  <c r="P51" i="226"/>
  <c r="H51" i="226"/>
  <c r="E51" i="226"/>
  <c r="I51" i="226" s="1"/>
  <c r="AD50" i="226"/>
  <c r="AC50" i="226"/>
  <c r="AE50" i="226" s="1"/>
  <c r="AI50" i="226" s="1"/>
  <c r="Y50" i="226" s="1"/>
  <c r="AB50" i="226"/>
  <c r="Z50" i="226"/>
  <c r="X50" i="226"/>
  <c r="Q50" i="226"/>
  <c r="P50" i="226"/>
  <c r="I50" i="226"/>
  <c r="H50" i="226"/>
  <c r="E50" i="226"/>
  <c r="AE49" i="226"/>
  <c r="AI49" i="226" s="1"/>
  <c r="Y49" i="226" s="1"/>
  <c r="Z49" i="226"/>
  <c r="X49" i="226"/>
  <c r="Q49" i="226"/>
  <c r="P49" i="226"/>
  <c r="H49" i="226"/>
  <c r="E49" i="226"/>
  <c r="I49" i="226" s="1"/>
  <c r="AI48" i="226"/>
  <c r="Y48" i="226" s="1"/>
  <c r="AE48" i="226"/>
  <c r="Z48" i="226"/>
  <c r="X48" i="226"/>
  <c r="Q48" i="226"/>
  <c r="P48" i="226"/>
  <c r="I48" i="226"/>
  <c r="H48" i="226"/>
  <c r="E48" i="226"/>
  <c r="AI47" i="226"/>
  <c r="Y47" i="226" s="1"/>
  <c r="AE47" i="226"/>
  <c r="Z47" i="226"/>
  <c r="X47" i="226"/>
  <c r="Q47" i="226"/>
  <c r="P47" i="226"/>
  <c r="H47" i="226"/>
  <c r="E47" i="226"/>
  <c r="I47" i="226" s="1"/>
  <c r="AD46" i="226"/>
  <c r="AC46" i="226"/>
  <c r="AB46" i="226"/>
  <c r="AE46" i="226" s="1"/>
  <c r="AI46" i="226" s="1"/>
  <c r="Y46" i="226" s="1"/>
  <c r="Z46" i="226"/>
  <c r="X46" i="226"/>
  <c r="Q46" i="226"/>
  <c r="P46" i="226"/>
  <c r="H46" i="226"/>
  <c r="E46" i="226"/>
  <c r="I46" i="226" s="1"/>
  <c r="AD45" i="226"/>
  <c r="AC45" i="226"/>
  <c r="AB45" i="226"/>
  <c r="AE45" i="226" s="1"/>
  <c r="AI45" i="226" s="1"/>
  <c r="Y45" i="226" s="1"/>
  <c r="Z45" i="226"/>
  <c r="X45" i="226"/>
  <c r="Q45" i="226"/>
  <c r="P45" i="226"/>
  <c r="H45" i="226"/>
  <c r="E45" i="226"/>
  <c r="I45" i="226" s="1"/>
  <c r="AD44" i="226"/>
  <c r="AE44" i="226" s="1"/>
  <c r="AI44" i="226" s="1"/>
  <c r="Y44" i="226" s="1"/>
  <c r="AC44" i="226"/>
  <c r="AB44" i="226"/>
  <c r="Z44" i="226"/>
  <c r="X44" i="226"/>
  <c r="Q44" i="226"/>
  <c r="P44" i="226"/>
  <c r="I44" i="226"/>
  <c r="H44" i="226"/>
  <c r="E44" i="226"/>
  <c r="AE43" i="226"/>
  <c r="AI43" i="226" s="1"/>
  <c r="Y43" i="226" s="1"/>
  <c r="AD43" i="226"/>
  <c r="AC43" i="226"/>
  <c r="AB43" i="226"/>
  <c r="Z43" i="226"/>
  <c r="X43" i="226"/>
  <c r="Q43" i="226"/>
  <c r="P43" i="226"/>
  <c r="H43" i="226"/>
  <c r="E43" i="226"/>
  <c r="I43" i="226" s="1"/>
  <c r="AD42" i="226"/>
  <c r="AC42" i="226"/>
  <c r="AB42" i="226"/>
  <c r="AE42" i="226" s="1"/>
  <c r="AI42" i="226" s="1"/>
  <c r="Y42" i="226" s="1"/>
  <c r="Z42" i="226"/>
  <c r="X42" i="226"/>
  <c r="Q42" i="226"/>
  <c r="P42" i="226"/>
  <c r="H42" i="226"/>
  <c r="E42" i="226"/>
  <c r="I42" i="226" s="1"/>
  <c r="AD41" i="226"/>
  <c r="AC41" i="226"/>
  <c r="AE41" i="226" s="1"/>
  <c r="AI41" i="226" s="1"/>
  <c r="Y41" i="226" s="1"/>
  <c r="AB41" i="226"/>
  <c r="Z41" i="226"/>
  <c r="X41" i="226"/>
  <c r="Q41" i="226"/>
  <c r="P41" i="226"/>
  <c r="I41" i="226"/>
  <c r="H41" i="226"/>
  <c r="E41" i="226"/>
  <c r="AD40" i="226"/>
  <c r="AC40" i="226"/>
  <c r="AB40" i="226"/>
  <c r="AE40" i="226" s="1"/>
  <c r="AI40" i="226" s="1"/>
  <c r="Y40" i="226" s="1"/>
  <c r="Z40" i="226"/>
  <c r="X40" i="226"/>
  <c r="Q40" i="226"/>
  <c r="P40" i="226"/>
  <c r="I40" i="226"/>
  <c r="H40" i="226"/>
  <c r="E40" i="226"/>
  <c r="AE39" i="226"/>
  <c r="AI39" i="226" s="1"/>
  <c r="Y39" i="226" s="1"/>
  <c r="AD39" i="226"/>
  <c r="AC39" i="226"/>
  <c r="AB39" i="226"/>
  <c r="Z39" i="226"/>
  <c r="X39" i="226"/>
  <c r="Q39" i="226"/>
  <c r="P39" i="226"/>
  <c r="I39" i="226"/>
  <c r="H39" i="226"/>
  <c r="E39" i="226"/>
  <c r="AD38" i="226"/>
  <c r="AC38" i="226"/>
  <c r="AB38" i="226"/>
  <c r="AE38" i="226" s="1"/>
  <c r="AI38" i="226" s="1"/>
  <c r="Y38" i="226" s="1"/>
  <c r="Z38" i="226"/>
  <c r="X38" i="226"/>
  <c r="Q38" i="226"/>
  <c r="P38" i="226"/>
  <c r="H38" i="226"/>
  <c r="E38" i="226"/>
  <c r="I38" i="226" s="1"/>
  <c r="AD37" i="226"/>
  <c r="AC37" i="226"/>
  <c r="AE37" i="226" s="1"/>
  <c r="AI37" i="226" s="1"/>
  <c r="Y37" i="226" s="1"/>
  <c r="AB37" i="226"/>
  <c r="Z37" i="226"/>
  <c r="X37" i="226"/>
  <c r="Q37" i="226"/>
  <c r="P37" i="226"/>
  <c r="I37" i="226"/>
  <c r="H37" i="226"/>
  <c r="E37" i="226"/>
  <c r="AD36" i="226"/>
  <c r="AE36" i="226" s="1"/>
  <c r="AI36" i="226" s="1"/>
  <c r="Y36" i="226" s="1"/>
  <c r="AC36" i="226"/>
  <c r="AB36" i="226"/>
  <c r="Z36" i="226"/>
  <c r="X36" i="226"/>
  <c r="Q36" i="226"/>
  <c r="P36" i="226"/>
  <c r="I36" i="226"/>
  <c r="H36" i="226"/>
  <c r="E36" i="226"/>
  <c r="AD35" i="226"/>
  <c r="AC35" i="226"/>
  <c r="AB35" i="226"/>
  <c r="AE35" i="226" s="1"/>
  <c r="AI35" i="226" s="1"/>
  <c r="Y35" i="226" s="1"/>
  <c r="Z35" i="226"/>
  <c r="X35" i="226"/>
  <c r="Q35" i="226"/>
  <c r="P35" i="226"/>
  <c r="H35" i="226"/>
  <c r="E35" i="226"/>
  <c r="I35" i="226" s="1"/>
  <c r="AD34" i="226"/>
  <c r="AC34" i="226"/>
  <c r="AB34" i="226"/>
  <c r="AE34" i="226" s="1"/>
  <c r="AI34" i="226" s="1"/>
  <c r="Y34" i="226" s="1"/>
  <c r="Z34" i="226"/>
  <c r="X34" i="226"/>
  <c r="Q34" i="226"/>
  <c r="P34" i="226"/>
  <c r="H34" i="226"/>
  <c r="E34" i="226"/>
  <c r="I34" i="226" s="1"/>
  <c r="AD33" i="226"/>
  <c r="AC33" i="226"/>
  <c r="AE33" i="226" s="1"/>
  <c r="AI33" i="226" s="1"/>
  <c r="Y33" i="226" s="1"/>
  <c r="AB33" i="226"/>
  <c r="Z33" i="226"/>
  <c r="X33" i="226"/>
  <c r="Q33" i="226"/>
  <c r="P33" i="226"/>
  <c r="I33" i="226"/>
  <c r="H33" i="226"/>
  <c r="E33" i="226"/>
  <c r="AD32" i="226"/>
  <c r="AC32" i="226"/>
  <c r="AB32" i="226"/>
  <c r="AE32" i="226" s="1"/>
  <c r="AI32" i="226" s="1"/>
  <c r="Y32" i="226" s="1"/>
  <c r="Z32" i="226"/>
  <c r="X32" i="226"/>
  <c r="Q32" i="226"/>
  <c r="P32" i="226"/>
  <c r="H32" i="226"/>
  <c r="E32" i="226"/>
  <c r="I32" i="226" s="1"/>
  <c r="AE31" i="226"/>
  <c r="AI31" i="226" s="1"/>
  <c r="Y31" i="226" s="1"/>
  <c r="Z31" i="226"/>
  <c r="X31" i="226"/>
  <c r="Q31" i="226"/>
  <c r="P31" i="226"/>
  <c r="H31" i="226"/>
  <c r="E31" i="226"/>
  <c r="I31" i="226" s="1"/>
  <c r="AD30" i="226"/>
  <c r="AC30" i="226"/>
  <c r="AB30" i="226"/>
  <c r="AE30" i="226" s="1"/>
  <c r="AI30" i="226" s="1"/>
  <c r="Y30" i="226" s="1"/>
  <c r="Z30" i="226"/>
  <c r="X30" i="226"/>
  <c r="Q30" i="226"/>
  <c r="P30" i="226"/>
  <c r="H30" i="226"/>
  <c r="E30" i="226"/>
  <c r="I30" i="226" s="1"/>
  <c r="AE29" i="226"/>
  <c r="AI29" i="226" s="1"/>
  <c r="Y29" i="226" s="1"/>
  <c r="AD29" i="226"/>
  <c r="AC29" i="226"/>
  <c r="AB29" i="226"/>
  <c r="Z29" i="226"/>
  <c r="X29" i="226"/>
  <c r="Q29" i="226"/>
  <c r="P29" i="226"/>
  <c r="I29" i="226"/>
  <c r="H29" i="226"/>
  <c r="E29" i="226"/>
  <c r="AD28" i="226"/>
  <c r="AC28" i="226"/>
  <c r="AB28" i="226"/>
  <c r="AE28" i="226" s="1"/>
  <c r="AI28" i="226" s="1"/>
  <c r="Y28" i="226" s="1"/>
  <c r="Z28" i="226"/>
  <c r="X28" i="226"/>
  <c r="Q28" i="226"/>
  <c r="P28" i="226"/>
  <c r="H28" i="226"/>
  <c r="E28" i="226"/>
  <c r="I28" i="226" s="1"/>
  <c r="AD27" i="226"/>
  <c r="AC27" i="226"/>
  <c r="AB27" i="226"/>
  <c r="AE27" i="226" s="1"/>
  <c r="AI27" i="226" s="1"/>
  <c r="Y27" i="226" s="1"/>
  <c r="Z27" i="226"/>
  <c r="X27" i="226"/>
  <c r="Q27" i="226"/>
  <c r="P27" i="226"/>
  <c r="H27" i="226"/>
  <c r="E27" i="226"/>
  <c r="I27" i="226" s="1"/>
  <c r="AD26" i="226"/>
  <c r="AC26" i="226"/>
  <c r="AE26" i="226" s="1"/>
  <c r="AI26" i="226" s="1"/>
  <c r="Y26" i="226" s="1"/>
  <c r="AB26" i="226"/>
  <c r="Z26" i="226"/>
  <c r="X26" i="226"/>
  <c r="Q26" i="226"/>
  <c r="P26" i="226"/>
  <c r="I26" i="226"/>
  <c r="H26" i="226"/>
  <c r="E26" i="226"/>
  <c r="AD25" i="226"/>
  <c r="AC25" i="226"/>
  <c r="AB25" i="226"/>
  <c r="AE25" i="226" s="1"/>
  <c r="AI25" i="226" s="1"/>
  <c r="Y25" i="226" s="1"/>
  <c r="Z25" i="226"/>
  <c r="X25" i="226"/>
  <c r="Q25" i="226"/>
  <c r="P25" i="226"/>
  <c r="I25" i="226"/>
  <c r="H25" i="226"/>
  <c r="E25" i="226"/>
  <c r="AE24" i="226"/>
  <c r="AI24" i="226" s="1"/>
  <c r="Y24" i="226" s="1"/>
  <c r="AD24" i="226"/>
  <c r="AC24" i="226"/>
  <c r="AB24" i="226"/>
  <c r="Z24" i="226"/>
  <c r="X24" i="226"/>
  <c r="Q24" i="226"/>
  <c r="P24" i="226"/>
  <c r="I24" i="226"/>
  <c r="H24" i="226"/>
  <c r="E24" i="226"/>
  <c r="AD23" i="226"/>
  <c r="AC23" i="226"/>
  <c r="AB23" i="226"/>
  <c r="AE23" i="226" s="1"/>
  <c r="AI23" i="226" s="1"/>
  <c r="Y23" i="226" s="1"/>
  <c r="Z23" i="226"/>
  <c r="X23" i="226"/>
  <c r="Q23" i="226"/>
  <c r="P23" i="226"/>
  <c r="H23" i="226"/>
  <c r="E23" i="226"/>
  <c r="I23" i="226" s="1"/>
  <c r="AD22" i="226"/>
  <c r="AC22" i="226"/>
  <c r="AE22" i="226" s="1"/>
  <c r="AI22" i="226" s="1"/>
  <c r="Y22" i="226" s="1"/>
  <c r="AB22" i="226"/>
  <c r="Z22" i="226"/>
  <c r="X22" i="226"/>
  <c r="Q22" i="226"/>
  <c r="P22" i="226"/>
  <c r="I22" i="226"/>
  <c r="H22" i="226"/>
  <c r="E22" i="226"/>
  <c r="AD21" i="226"/>
  <c r="AE21" i="226" s="1"/>
  <c r="AI21" i="226" s="1"/>
  <c r="Y21" i="226" s="1"/>
  <c r="AC21" i="226"/>
  <c r="AB21" i="226"/>
  <c r="Z21" i="226"/>
  <c r="X21" i="226"/>
  <c r="Q21" i="226"/>
  <c r="P21" i="226"/>
  <c r="I21" i="226"/>
  <c r="H21" i="226"/>
  <c r="E21" i="226"/>
  <c r="AD20" i="226"/>
  <c r="AC20" i="226"/>
  <c r="AB20" i="226"/>
  <c r="AE20" i="226" s="1"/>
  <c r="AI20" i="226" s="1"/>
  <c r="Y20" i="226" s="1"/>
  <c r="Z20" i="226"/>
  <c r="X20" i="226"/>
  <c r="Q20" i="226"/>
  <c r="P20" i="226"/>
  <c r="H20" i="226"/>
  <c r="E20" i="226"/>
  <c r="I20" i="226" s="1"/>
  <c r="AD19" i="226"/>
  <c r="AC19" i="226"/>
  <c r="AB19" i="226"/>
  <c r="AE19" i="226" s="1"/>
  <c r="AI19" i="226" s="1"/>
  <c r="Y19" i="226" s="1"/>
  <c r="Z19" i="226"/>
  <c r="X19" i="226"/>
  <c r="Q19" i="226"/>
  <c r="P19" i="226"/>
  <c r="H19" i="226"/>
  <c r="E19" i="226"/>
  <c r="I19" i="226" s="1"/>
  <c r="AD18" i="226"/>
  <c r="AC18" i="226"/>
  <c r="AE18" i="226" s="1"/>
  <c r="AI18" i="226" s="1"/>
  <c r="Y18" i="226" s="1"/>
  <c r="AB18" i="226"/>
  <c r="Z18" i="226"/>
  <c r="X18" i="226"/>
  <c r="Q18" i="226"/>
  <c r="P18" i="226"/>
  <c r="I18" i="226"/>
  <c r="H18" i="226"/>
  <c r="E18" i="226"/>
  <c r="AD17" i="226"/>
  <c r="AC17" i="226"/>
  <c r="AB17" i="226"/>
  <c r="AE17" i="226" s="1"/>
  <c r="AI17" i="226" s="1"/>
  <c r="Y17" i="226" s="1"/>
  <c r="Z17" i="226"/>
  <c r="X17" i="226"/>
  <c r="Q17" i="226"/>
  <c r="P17" i="226"/>
  <c r="H17" i="226"/>
  <c r="E17" i="226"/>
  <c r="I17" i="226" s="1"/>
  <c r="AE16" i="226"/>
  <c r="AI16" i="226" s="1"/>
  <c r="Y16" i="226" s="1"/>
  <c r="AD16" i="226"/>
  <c r="AC16" i="226"/>
  <c r="AB16" i="226"/>
  <c r="Z16" i="226"/>
  <c r="X16" i="226"/>
  <c r="Q16" i="226"/>
  <c r="P16" i="226"/>
  <c r="I16" i="226"/>
  <c r="E16" i="226"/>
  <c r="AD15" i="226"/>
  <c r="AC15" i="226"/>
  <c r="AB15" i="226"/>
  <c r="AE15" i="226" s="1"/>
  <c r="AI15" i="226" s="1"/>
  <c r="Y15" i="226" s="1"/>
  <c r="Z15" i="226"/>
  <c r="X15" i="226"/>
  <c r="Q15" i="226"/>
  <c r="P15" i="226"/>
  <c r="E15" i="226"/>
  <c r="I15" i="226" s="1"/>
  <c r="AI14" i="226"/>
  <c r="Y14" i="226" s="1"/>
  <c r="AE14" i="226"/>
  <c r="AD14" i="226"/>
  <c r="AC14" i="226"/>
  <c r="AB14" i="226"/>
  <c r="Z14" i="226"/>
  <c r="X14" i="226"/>
  <c r="Q14" i="226"/>
  <c r="P14" i="226"/>
  <c r="I14" i="226"/>
  <c r="H14" i="226"/>
  <c r="E14" i="226"/>
  <c r="AD13" i="226"/>
  <c r="AC13" i="226"/>
  <c r="AB13" i="226"/>
  <c r="AE13" i="226" s="1"/>
  <c r="AI13" i="226" s="1"/>
  <c r="Y13" i="226" s="1"/>
  <c r="Z13" i="226"/>
  <c r="X13" i="226"/>
  <c r="Q13" i="226"/>
  <c r="P13" i="226"/>
  <c r="H13" i="226"/>
  <c r="E13" i="226"/>
  <c r="I13" i="226" s="1"/>
  <c r="AI12" i="226"/>
  <c r="Y12" i="226" s="1"/>
  <c r="AE12" i="226"/>
  <c r="AD12" i="226"/>
  <c r="AC12" i="226"/>
  <c r="AB12" i="226"/>
  <c r="Z12" i="226"/>
  <c r="X12" i="226"/>
  <c r="Q12" i="226"/>
  <c r="P12" i="226"/>
  <c r="I12" i="226"/>
  <c r="H12" i="226"/>
  <c r="E12" i="226"/>
  <c r="M79" i="225"/>
  <c r="P71" i="225"/>
  <c r="H71" i="225"/>
  <c r="Q70" i="225"/>
  <c r="P70" i="225"/>
  <c r="I70" i="225"/>
  <c r="H70" i="225"/>
  <c r="E70" i="225"/>
  <c r="Q69" i="225"/>
  <c r="P69" i="225"/>
  <c r="I69" i="225"/>
  <c r="H69" i="225"/>
  <c r="E69" i="225"/>
  <c r="AD68" i="225"/>
  <c r="AC68" i="225"/>
  <c r="AB68" i="225"/>
  <c r="AE68" i="225" s="1"/>
  <c r="AI68" i="225" s="1"/>
  <c r="Y68" i="225" s="1"/>
  <c r="Z68" i="225"/>
  <c r="X68" i="225"/>
  <c r="Q68" i="225"/>
  <c r="P68" i="225"/>
  <c r="H68" i="225"/>
  <c r="E68" i="225"/>
  <c r="I68" i="225" s="1"/>
  <c r="AI67" i="225"/>
  <c r="Y67" i="225" s="1"/>
  <c r="AE67" i="225"/>
  <c r="AD67" i="225"/>
  <c r="AC67" i="225"/>
  <c r="AB67" i="225"/>
  <c r="Z67" i="225"/>
  <c r="X67" i="225"/>
  <c r="Q67" i="225"/>
  <c r="P67" i="225"/>
  <c r="H67" i="225"/>
  <c r="E67" i="225"/>
  <c r="I67" i="225" s="1"/>
  <c r="AE66" i="225"/>
  <c r="AI66" i="225" s="1"/>
  <c r="Y66" i="225" s="1"/>
  <c r="AD66" i="225"/>
  <c r="AC66" i="225"/>
  <c r="AB66" i="225"/>
  <c r="Z66" i="225"/>
  <c r="X66" i="225"/>
  <c r="Q66" i="225"/>
  <c r="P66" i="225"/>
  <c r="H66" i="225"/>
  <c r="E66" i="225"/>
  <c r="I66" i="225" s="1"/>
  <c r="AD65" i="225"/>
  <c r="AC65" i="225"/>
  <c r="AB65" i="225"/>
  <c r="AE65" i="225" s="1"/>
  <c r="AI65" i="225" s="1"/>
  <c r="Y65" i="225" s="1"/>
  <c r="Z65" i="225"/>
  <c r="X65" i="225"/>
  <c r="Q65" i="225"/>
  <c r="P65" i="225"/>
  <c r="H65" i="225"/>
  <c r="E65" i="225"/>
  <c r="I65" i="225" s="1"/>
  <c r="AE64" i="225"/>
  <c r="AI64" i="225" s="1"/>
  <c r="Y64" i="225" s="1"/>
  <c r="AD64" i="225"/>
  <c r="AC64" i="225"/>
  <c r="AB64" i="225"/>
  <c r="Z64" i="225"/>
  <c r="X64" i="225"/>
  <c r="Q64" i="225"/>
  <c r="P64" i="225"/>
  <c r="H64" i="225"/>
  <c r="E64" i="225"/>
  <c r="I64" i="225" s="1"/>
  <c r="AD63" i="225"/>
  <c r="AC63" i="225"/>
  <c r="AB63" i="225"/>
  <c r="AE63" i="225" s="1"/>
  <c r="AI63" i="225" s="1"/>
  <c r="Y63" i="225" s="1"/>
  <c r="Z63" i="225"/>
  <c r="X63" i="225"/>
  <c r="Q63" i="225"/>
  <c r="P63" i="225"/>
  <c r="I63" i="225"/>
  <c r="H63" i="225"/>
  <c r="E63" i="225"/>
  <c r="AD62" i="225"/>
  <c r="AC62" i="225"/>
  <c r="AB62" i="225"/>
  <c r="AE62" i="225" s="1"/>
  <c r="AI62" i="225" s="1"/>
  <c r="Y62" i="225" s="1"/>
  <c r="Z62" i="225"/>
  <c r="X62" i="225"/>
  <c r="Q62" i="225"/>
  <c r="P62" i="225"/>
  <c r="H62" i="225"/>
  <c r="E62" i="225"/>
  <c r="I62" i="225" s="1"/>
  <c r="AE61" i="225"/>
  <c r="AI61" i="225" s="1"/>
  <c r="Y61" i="225" s="1"/>
  <c r="AC61" i="225"/>
  <c r="AB61" i="225"/>
  <c r="X61" i="225"/>
  <c r="Q61" i="225"/>
  <c r="P61" i="225"/>
  <c r="I61" i="225"/>
  <c r="H61" i="225"/>
  <c r="E61" i="225"/>
  <c r="AE60" i="225"/>
  <c r="AI60" i="225" s="1"/>
  <c r="Y60" i="225" s="1"/>
  <c r="X60" i="225"/>
  <c r="Q60" i="225"/>
  <c r="P60" i="225"/>
  <c r="I60" i="225"/>
  <c r="H60" i="225"/>
  <c r="E60" i="225"/>
  <c r="AC59" i="225"/>
  <c r="AB59" i="225"/>
  <c r="AE59" i="225" s="1"/>
  <c r="AI59" i="225" s="1"/>
  <c r="Y59" i="225" s="1"/>
  <c r="X59" i="225"/>
  <c r="Q59" i="225"/>
  <c r="P59" i="225"/>
  <c r="H59" i="225"/>
  <c r="E59" i="225"/>
  <c r="I59" i="225" s="1"/>
  <c r="AE58" i="225"/>
  <c r="AI58" i="225" s="1"/>
  <c r="Y58" i="225" s="1"/>
  <c r="AC58" i="225"/>
  <c r="AB58" i="225"/>
  <c r="X58" i="225"/>
  <c r="Q58" i="225"/>
  <c r="P58" i="225"/>
  <c r="E58" i="225"/>
  <c r="I58" i="225" s="1"/>
  <c r="AE57" i="225"/>
  <c r="AI57" i="225" s="1"/>
  <c r="Y57" i="225" s="1"/>
  <c r="AC57" i="225"/>
  <c r="AB57" i="225"/>
  <c r="X57" i="225"/>
  <c r="Q57" i="225"/>
  <c r="P57" i="225"/>
  <c r="I57" i="225"/>
  <c r="H57" i="225"/>
  <c r="E57" i="225"/>
  <c r="AD56" i="225"/>
  <c r="AC56" i="225"/>
  <c r="AB56" i="225"/>
  <c r="AE56" i="225" s="1"/>
  <c r="AI56" i="225" s="1"/>
  <c r="Y56" i="225" s="1"/>
  <c r="Z56" i="225"/>
  <c r="X56" i="225"/>
  <c r="Q56" i="225"/>
  <c r="P56" i="225"/>
  <c r="I56" i="225"/>
  <c r="H56" i="225"/>
  <c r="E56" i="225"/>
  <c r="AD55" i="225"/>
  <c r="AC55" i="225"/>
  <c r="AB55" i="225"/>
  <c r="AE55" i="225" s="1"/>
  <c r="AI55" i="225" s="1"/>
  <c r="Y55" i="225" s="1"/>
  <c r="Z55" i="225"/>
  <c r="X55" i="225"/>
  <c r="Q55" i="225"/>
  <c r="P55" i="225"/>
  <c r="I55" i="225"/>
  <c r="H55" i="225"/>
  <c r="E55" i="225"/>
  <c r="AD54" i="225"/>
  <c r="AC54" i="225"/>
  <c r="AE54" i="225" s="1"/>
  <c r="AI54" i="225" s="1"/>
  <c r="Y54" i="225" s="1"/>
  <c r="AB54" i="225"/>
  <c r="Z54" i="225"/>
  <c r="X54" i="225"/>
  <c r="Q54" i="225"/>
  <c r="P54" i="225"/>
  <c r="H54" i="225"/>
  <c r="E54" i="225"/>
  <c r="I54" i="225" s="1"/>
  <c r="AD53" i="225"/>
  <c r="AC53" i="225"/>
  <c r="AE53" i="225" s="1"/>
  <c r="AI53" i="225" s="1"/>
  <c r="Y53" i="225" s="1"/>
  <c r="AB53" i="225"/>
  <c r="Z53" i="225"/>
  <c r="X53" i="225"/>
  <c r="Q53" i="225"/>
  <c r="P53" i="225"/>
  <c r="H53" i="225"/>
  <c r="E53" i="225"/>
  <c r="I53" i="225" s="1"/>
  <c r="AI52" i="225"/>
  <c r="Y52" i="225" s="1"/>
  <c r="AE52" i="225"/>
  <c r="Z52" i="225"/>
  <c r="X52" i="225"/>
  <c r="Q52" i="225"/>
  <c r="P52" i="225"/>
  <c r="H52" i="225"/>
  <c r="E52" i="225"/>
  <c r="I52" i="225" s="1"/>
  <c r="AD51" i="225"/>
  <c r="AC51" i="225"/>
  <c r="AB51" i="225"/>
  <c r="AE51" i="225" s="1"/>
  <c r="AI51" i="225" s="1"/>
  <c r="Y51" i="225" s="1"/>
  <c r="Z51" i="225"/>
  <c r="X51" i="225"/>
  <c r="Q51" i="225"/>
  <c r="P51" i="225"/>
  <c r="H51" i="225"/>
  <c r="E51" i="225"/>
  <c r="I51" i="225" s="1"/>
  <c r="AD50" i="225"/>
  <c r="AC50" i="225"/>
  <c r="AB50" i="225"/>
  <c r="AE50" i="225" s="1"/>
  <c r="AI50" i="225" s="1"/>
  <c r="Y50" i="225" s="1"/>
  <c r="Z50" i="225"/>
  <c r="X50" i="225"/>
  <c r="Q50" i="225"/>
  <c r="P50" i="225"/>
  <c r="I50" i="225"/>
  <c r="H50" i="225"/>
  <c r="E50" i="225"/>
  <c r="AI49" i="225"/>
  <c r="Y49" i="225" s="1"/>
  <c r="AE49" i="225"/>
  <c r="Z49" i="225"/>
  <c r="X49" i="225"/>
  <c r="Q49" i="225"/>
  <c r="P49" i="225"/>
  <c r="I49" i="225"/>
  <c r="H49" i="225"/>
  <c r="E49" i="225"/>
  <c r="AI48" i="225"/>
  <c r="Y48" i="225" s="1"/>
  <c r="AE48" i="225"/>
  <c r="Z48" i="225"/>
  <c r="X48" i="225"/>
  <c r="Q48" i="225"/>
  <c r="P48" i="225"/>
  <c r="H48" i="225"/>
  <c r="E48" i="225"/>
  <c r="I48" i="225" s="1"/>
  <c r="AI47" i="225"/>
  <c r="AE47" i="225"/>
  <c r="Z47" i="225"/>
  <c r="Y47" i="225"/>
  <c r="X47" i="225"/>
  <c r="Q47" i="225"/>
  <c r="P47" i="225"/>
  <c r="I47" i="225"/>
  <c r="H47" i="225"/>
  <c r="E47" i="225"/>
  <c r="AD46" i="225"/>
  <c r="AC46" i="225"/>
  <c r="AB46" i="225"/>
  <c r="AE46" i="225" s="1"/>
  <c r="AI46" i="225" s="1"/>
  <c r="Y46" i="225" s="1"/>
  <c r="Z46" i="225"/>
  <c r="X46" i="225"/>
  <c r="Q46" i="225"/>
  <c r="P46" i="225"/>
  <c r="H46" i="225"/>
  <c r="E46" i="225"/>
  <c r="I46" i="225" s="1"/>
  <c r="AD45" i="225"/>
  <c r="AC45" i="225"/>
  <c r="AE45" i="225" s="1"/>
  <c r="AI45" i="225" s="1"/>
  <c r="Y45" i="225" s="1"/>
  <c r="AB45" i="225"/>
  <c r="Z45" i="225"/>
  <c r="X45" i="225"/>
  <c r="Q45" i="225"/>
  <c r="P45" i="225"/>
  <c r="H45" i="225"/>
  <c r="E45" i="225"/>
  <c r="I45" i="225" s="1"/>
  <c r="AD44" i="225"/>
  <c r="AC44" i="225"/>
  <c r="AB44" i="225"/>
  <c r="AE44" i="225" s="1"/>
  <c r="AI44" i="225" s="1"/>
  <c r="Y44" i="225" s="1"/>
  <c r="Z44" i="225"/>
  <c r="X44" i="225"/>
  <c r="Q44" i="225"/>
  <c r="P44" i="225"/>
  <c r="I44" i="225"/>
  <c r="H44" i="225"/>
  <c r="E44" i="225"/>
  <c r="AD43" i="225"/>
  <c r="AC43" i="225"/>
  <c r="AB43" i="225"/>
  <c r="AE43" i="225" s="1"/>
  <c r="AI43" i="225" s="1"/>
  <c r="Y43" i="225" s="1"/>
  <c r="Z43" i="225"/>
  <c r="X43" i="225"/>
  <c r="Q43" i="225"/>
  <c r="P43" i="225"/>
  <c r="I43" i="225"/>
  <c r="H43" i="225"/>
  <c r="E43" i="225"/>
  <c r="AD42" i="225"/>
  <c r="AC42" i="225"/>
  <c r="AE42" i="225" s="1"/>
  <c r="AI42" i="225" s="1"/>
  <c r="Y42" i="225" s="1"/>
  <c r="AB42" i="225"/>
  <c r="Z42" i="225"/>
  <c r="X42" i="225"/>
  <c r="Q42" i="225"/>
  <c r="P42" i="225"/>
  <c r="H42" i="225"/>
  <c r="E42" i="225"/>
  <c r="I42" i="225" s="1"/>
  <c r="AD41" i="225"/>
  <c r="AC41" i="225"/>
  <c r="AE41" i="225" s="1"/>
  <c r="AI41" i="225" s="1"/>
  <c r="Y41" i="225" s="1"/>
  <c r="AB41" i="225"/>
  <c r="Z41" i="225"/>
  <c r="X41" i="225"/>
  <c r="Q41" i="225"/>
  <c r="P41" i="225"/>
  <c r="H41" i="225"/>
  <c r="E41" i="225"/>
  <c r="I41" i="225" s="1"/>
  <c r="AD40" i="225"/>
  <c r="AC40" i="225"/>
  <c r="AB40" i="225"/>
  <c r="AE40" i="225" s="1"/>
  <c r="AI40" i="225" s="1"/>
  <c r="Y40" i="225" s="1"/>
  <c r="Z40" i="225"/>
  <c r="X40" i="225"/>
  <c r="Q40" i="225"/>
  <c r="P40" i="225"/>
  <c r="I40" i="225"/>
  <c r="H40" i="225"/>
  <c r="E40" i="225"/>
  <c r="AE39" i="225"/>
  <c r="AI39" i="225" s="1"/>
  <c r="Y39" i="225" s="1"/>
  <c r="AD39" i="225"/>
  <c r="AC39" i="225"/>
  <c r="AB39" i="225"/>
  <c r="Z39" i="225"/>
  <c r="X39" i="225"/>
  <c r="Q39" i="225"/>
  <c r="P39" i="225"/>
  <c r="H39" i="225"/>
  <c r="E39" i="225"/>
  <c r="I39" i="225" s="1"/>
  <c r="AD38" i="225"/>
  <c r="AC38" i="225"/>
  <c r="AB38" i="225"/>
  <c r="AE38" i="225" s="1"/>
  <c r="AI38" i="225" s="1"/>
  <c r="Y38" i="225" s="1"/>
  <c r="Z38" i="225"/>
  <c r="X38" i="225"/>
  <c r="Q38" i="225"/>
  <c r="P38" i="225"/>
  <c r="H38" i="225"/>
  <c r="E38" i="225"/>
  <c r="I38" i="225" s="1"/>
  <c r="AD37" i="225"/>
  <c r="AC37" i="225"/>
  <c r="AB37" i="225"/>
  <c r="AE37" i="225" s="1"/>
  <c r="AI37" i="225" s="1"/>
  <c r="Y37" i="225" s="1"/>
  <c r="Z37" i="225"/>
  <c r="X37" i="225"/>
  <c r="Q37" i="225"/>
  <c r="P37" i="225"/>
  <c r="I37" i="225"/>
  <c r="H37" i="225"/>
  <c r="E37" i="225"/>
  <c r="AD36" i="225"/>
  <c r="AC36" i="225"/>
  <c r="AB36" i="225"/>
  <c r="AE36" i="225" s="1"/>
  <c r="AI36" i="225" s="1"/>
  <c r="Y36" i="225" s="1"/>
  <c r="Z36" i="225"/>
  <c r="X36" i="225"/>
  <c r="Q36" i="225"/>
  <c r="P36" i="225"/>
  <c r="I36" i="225"/>
  <c r="H36" i="225"/>
  <c r="E36" i="225"/>
  <c r="AE35" i="225"/>
  <c r="AI35" i="225" s="1"/>
  <c r="Y35" i="225" s="1"/>
  <c r="AD35" i="225"/>
  <c r="AC35" i="225"/>
  <c r="AB35" i="225"/>
  <c r="Z35" i="225"/>
  <c r="X35" i="225"/>
  <c r="Q35" i="225"/>
  <c r="P35" i="225"/>
  <c r="I35" i="225"/>
  <c r="H35" i="225"/>
  <c r="E35" i="225"/>
  <c r="AD34" i="225"/>
  <c r="AC34" i="225"/>
  <c r="AB34" i="225"/>
  <c r="AE34" i="225" s="1"/>
  <c r="AI34" i="225" s="1"/>
  <c r="Y34" i="225" s="1"/>
  <c r="Z34" i="225"/>
  <c r="X34" i="225"/>
  <c r="Q34" i="225"/>
  <c r="P34" i="225"/>
  <c r="I34" i="225"/>
  <c r="H34" i="225"/>
  <c r="E34" i="225"/>
  <c r="AD33" i="225"/>
  <c r="AC33" i="225"/>
  <c r="AB33" i="225"/>
  <c r="AE33" i="225" s="1"/>
  <c r="AI33" i="225" s="1"/>
  <c r="Y33" i="225" s="1"/>
  <c r="Z33" i="225"/>
  <c r="X33" i="225"/>
  <c r="Q33" i="225"/>
  <c r="P33" i="225"/>
  <c r="H33" i="225"/>
  <c r="E33" i="225"/>
  <c r="I33" i="225" s="1"/>
  <c r="AD32" i="225"/>
  <c r="AC32" i="225"/>
  <c r="AE32" i="225" s="1"/>
  <c r="AI32" i="225" s="1"/>
  <c r="Y32" i="225" s="1"/>
  <c r="AB32" i="225"/>
  <c r="Z32" i="225"/>
  <c r="X32" i="225"/>
  <c r="Q32" i="225"/>
  <c r="P32" i="225"/>
  <c r="I32" i="225"/>
  <c r="H32" i="225"/>
  <c r="E32" i="225"/>
  <c r="AE31" i="225"/>
  <c r="AI31" i="225" s="1"/>
  <c r="Y31" i="225" s="1"/>
  <c r="Z31" i="225"/>
  <c r="X31" i="225"/>
  <c r="Q31" i="225"/>
  <c r="P31" i="225"/>
  <c r="H31" i="225"/>
  <c r="E31" i="225"/>
  <c r="I31" i="225" s="1"/>
  <c r="AD30" i="225"/>
  <c r="AC30" i="225"/>
  <c r="AE30" i="225" s="1"/>
  <c r="AI30" i="225" s="1"/>
  <c r="Y30" i="225" s="1"/>
  <c r="AB30" i="225"/>
  <c r="Z30" i="225"/>
  <c r="X30" i="225"/>
  <c r="Q30" i="225"/>
  <c r="P30" i="225"/>
  <c r="H30" i="225"/>
  <c r="E30" i="225"/>
  <c r="I30" i="225" s="1"/>
  <c r="AD29" i="225"/>
  <c r="AC29" i="225"/>
  <c r="AB29" i="225"/>
  <c r="AE29" i="225" s="1"/>
  <c r="AI29" i="225" s="1"/>
  <c r="Y29" i="225" s="1"/>
  <c r="Z29" i="225"/>
  <c r="X29" i="225"/>
  <c r="Q29" i="225"/>
  <c r="P29" i="225"/>
  <c r="I29" i="225"/>
  <c r="H29" i="225"/>
  <c r="E29" i="225"/>
  <c r="AD28" i="225"/>
  <c r="AC28" i="225"/>
  <c r="AB28" i="225"/>
  <c r="AE28" i="225" s="1"/>
  <c r="AI28" i="225" s="1"/>
  <c r="Y28" i="225" s="1"/>
  <c r="Z28" i="225"/>
  <c r="X28" i="225"/>
  <c r="Q28" i="225"/>
  <c r="P28" i="225"/>
  <c r="I28" i="225"/>
  <c r="H28" i="225"/>
  <c r="E28" i="225"/>
  <c r="AD27" i="225"/>
  <c r="AC27" i="225"/>
  <c r="AE27" i="225" s="1"/>
  <c r="AI27" i="225" s="1"/>
  <c r="Y27" i="225" s="1"/>
  <c r="AB27" i="225"/>
  <c r="Z27" i="225"/>
  <c r="X27" i="225"/>
  <c r="Q27" i="225"/>
  <c r="P27" i="225"/>
  <c r="H27" i="225"/>
  <c r="E27" i="225"/>
  <c r="I27" i="225" s="1"/>
  <c r="AD26" i="225"/>
  <c r="AC26" i="225"/>
  <c r="AE26" i="225" s="1"/>
  <c r="AI26" i="225" s="1"/>
  <c r="Y26" i="225" s="1"/>
  <c r="AB26" i="225"/>
  <c r="Z26" i="225"/>
  <c r="X26" i="225"/>
  <c r="Q26" i="225"/>
  <c r="P26" i="225"/>
  <c r="H26" i="225"/>
  <c r="E26" i="225"/>
  <c r="I26" i="225" s="1"/>
  <c r="AD25" i="225"/>
  <c r="AC25" i="225"/>
  <c r="AB25" i="225"/>
  <c r="AE25" i="225" s="1"/>
  <c r="AI25" i="225" s="1"/>
  <c r="Y25" i="225" s="1"/>
  <c r="Z25" i="225"/>
  <c r="X25" i="225"/>
  <c r="Q25" i="225"/>
  <c r="P25" i="225"/>
  <c r="H25" i="225"/>
  <c r="E25" i="225"/>
  <c r="I25" i="225" s="1"/>
  <c r="AE24" i="225"/>
  <c r="AI24" i="225" s="1"/>
  <c r="Y24" i="225" s="1"/>
  <c r="AD24" i="225"/>
  <c r="AC24" i="225"/>
  <c r="AB24" i="225"/>
  <c r="Z24" i="225"/>
  <c r="X24" i="225"/>
  <c r="Q24" i="225"/>
  <c r="P24" i="225"/>
  <c r="H24" i="225"/>
  <c r="E24" i="225"/>
  <c r="I24" i="225" s="1"/>
  <c r="AD23" i="225"/>
  <c r="AC23" i="225"/>
  <c r="AB23" i="225"/>
  <c r="AE23" i="225" s="1"/>
  <c r="AI23" i="225" s="1"/>
  <c r="Y23" i="225" s="1"/>
  <c r="Z23" i="225"/>
  <c r="X23" i="225"/>
  <c r="Q23" i="225"/>
  <c r="P23" i="225"/>
  <c r="H23" i="225"/>
  <c r="E23" i="225"/>
  <c r="I23" i="225" s="1"/>
  <c r="AD22" i="225"/>
  <c r="AC22" i="225"/>
  <c r="AB22" i="225"/>
  <c r="AE22" i="225" s="1"/>
  <c r="AI22" i="225" s="1"/>
  <c r="Y22" i="225" s="1"/>
  <c r="Z22" i="225"/>
  <c r="X22" i="225"/>
  <c r="Q22" i="225"/>
  <c r="P22" i="225"/>
  <c r="I22" i="225"/>
  <c r="H22" i="225"/>
  <c r="E22" i="225"/>
  <c r="AD21" i="225"/>
  <c r="AC21" i="225"/>
  <c r="AB21" i="225"/>
  <c r="AE21" i="225" s="1"/>
  <c r="AI21" i="225" s="1"/>
  <c r="Y21" i="225" s="1"/>
  <c r="Z21" i="225"/>
  <c r="X21" i="225"/>
  <c r="Q21" i="225"/>
  <c r="P21" i="225"/>
  <c r="I21" i="225"/>
  <c r="H21" i="225"/>
  <c r="E21" i="225"/>
  <c r="AE20" i="225"/>
  <c r="AI20" i="225" s="1"/>
  <c r="Y20" i="225" s="1"/>
  <c r="AD20" i="225"/>
  <c r="AC20" i="225"/>
  <c r="AB20" i="225"/>
  <c r="Z20" i="225"/>
  <c r="X20" i="225"/>
  <c r="Q20" i="225"/>
  <c r="P20" i="225"/>
  <c r="I20" i="225"/>
  <c r="H20" i="225"/>
  <c r="E20" i="225"/>
  <c r="AD19" i="225"/>
  <c r="AC19" i="225"/>
  <c r="AB19" i="225"/>
  <c r="AE19" i="225" s="1"/>
  <c r="AI19" i="225" s="1"/>
  <c r="Y19" i="225" s="1"/>
  <c r="Z19" i="225"/>
  <c r="X19" i="225"/>
  <c r="Q19" i="225"/>
  <c r="P19" i="225"/>
  <c r="I19" i="225"/>
  <c r="H19" i="225"/>
  <c r="E19" i="225"/>
  <c r="AD18" i="225"/>
  <c r="AC18" i="225"/>
  <c r="AB18" i="225"/>
  <c r="AE18" i="225" s="1"/>
  <c r="AI18" i="225" s="1"/>
  <c r="Y18" i="225" s="1"/>
  <c r="Z18" i="225"/>
  <c r="X18" i="225"/>
  <c r="Q18" i="225"/>
  <c r="P18" i="225"/>
  <c r="H18" i="225"/>
  <c r="E18" i="225"/>
  <c r="I18" i="225" s="1"/>
  <c r="AD17" i="225"/>
  <c r="AC17" i="225"/>
  <c r="AE17" i="225" s="1"/>
  <c r="AI17" i="225" s="1"/>
  <c r="Y17" i="225" s="1"/>
  <c r="AB17" i="225"/>
  <c r="Z17" i="225"/>
  <c r="X17" i="225"/>
  <c r="Q17" i="225"/>
  <c r="P17" i="225"/>
  <c r="I17" i="225"/>
  <c r="H17" i="225"/>
  <c r="E17" i="225"/>
  <c r="AE16" i="225"/>
  <c r="AI16" i="225" s="1"/>
  <c r="Y16" i="225" s="1"/>
  <c r="AD16" i="225"/>
  <c r="AC16" i="225"/>
  <c r="AB16" i="225"/>
  <c r="Z16" i="225"/>
  <c r="X16" i="225"/>
  <c r="Q16" i="225"/>
  <c r="P16" i="225"/>
  <c r="E16" i="225"/>
  <c r="I16" i="225" s="1"/>
  <c r="AE15" i="225"/>
  <c r="AI15" i="225" s="1"/>
  <c r="Y15" i="225" s="1"/>
  <c r="AD15" i="225"/>
  <c r="AC15" i="225"/>
  <c r="AB15" i="225"/>
  <c r="Z15" i="225"/>
  <c r="X15" i="225"/>
  <c r="Q15" i="225"/>
  <c r="P15" i="225"/>
  <c r="I15" i="225"/>
  <c r="E15" i="225"/>
  <c r="AE14" i="225"/>
  <c r="AI14" i="225" s="1"/>
  <c r="Y14" i="225" s="1"/>
  <c r="AD14" i="225"/>
  <c r="AC14" i="225"/>
  <c r="AB14" i="225"/>
  <c r="Z14" i="225"/>
  <c r="X14" i="225"/>
  <c r="Q14" i="225"/>
  <c r="P14" i="225"/>
  <c r="H14" i="225"/>
  <c r="E14" i="225"/>
  <c r="I14" i="225" s="1"/>
  <c r="F75" i="225" s="1"/>
  <c r="AD13" i="225"/>
  <c r="AC13" i="225"/>
  <c r="AB13" i="225"/>
  <c r="AE13" i="225" s="1"/>
  <c r="AI13" i="225" s="1"/>
  <c r="Y13" i="225" s="1"/>
  <c r="Z13" i="225"/>
  <c r="X13" i="225"/>
  <c r="Q13" i="225"/>
  <c r="P13" i="225"/>
  <c r="H13" i="225"/>
  <c r="E13" i="225"/>
  <c r="I13" i="225" s="1"/>
  <c r="AD12" i="225"/>
  <c r="AC12" i="225"/>
  <c r="AB12" i="225"/>
  <c r="AE12" i="225" s="1"/>
  <c r="AI12" i="225" s="1"/>
  <c r="Y12" i="225" s="1"/>
  <c r="Z12" i="225"/>
  <c r="T75" i="225" s="1"/>
  <c r="X12" i="225"/>
  <c r="T77" i="225" s="1"/>
  <c r="Q12" i="225"/>
  <c r="P12" i="225"/>
  <c r="I12" i="225"/>
  <c r="H12" i="225"/>
  <c r="E12" i="225"/>
  <c r="T77" i="226" l="1"/>
  <c r="T75" i="226"/>
  <c r="O73" i="226"/>
  <c r="O75" i="226"/>
  <c r="F75" i="226"/>
  <c r="T73" i="226"/>
  <c r="F73" i="226"/>
  <c r="O73" i="225"/>
  <c r="O75" i="225"/>
  <c r="T73" i="225"/>
  <c r="T79" i="225" s="1"/>
  <c r="F73" i="225"/>
  <c r="M79" i="224"/>
  <c r="P71" i="224"/>
  <c r="H71" i="224"/>
  <c r="Q70" i="224"/>
  <c r="P70" i="224"/>
  <c r="H70" i="224"/>
  <c r="E70" i="224"/>
  <c r="I70" i="224" s="1"/>
  <c r="Q69" i="224"/>
  <c r="P69" i="224"/>
  <c r="H69" i="224"/>
  <c r="E69" i="224"/>
  <c r="I69" i="224" s="1"/>
  <c r="AD68" i="224"/>
  <c r="AC68" i="224"/>
  <c r="AB68" i="224"/>
  <c r="AE68" i="224" s="1"/>
  <c r="AI68" i="224" s="1"/>
  <c r="Y68" i="224" s="1"/>
  <c r="Z68" i="224"/>
  <c r="X68" i="224"/>
  <c r="Q68" i="224"/>
  <c r="P68" i="224"/>
  <c r="H68" i="224"/>
  <c r="E68" i="224"/>
  <c r="I68" i="224" s="1"/>
  <c r="AD67" i="224"/>
  <c r="AE67" i="224" s="1"/>
  <c r="AI67" i="224" s="1"/>
  <c r="Y67" i="224" s="1"/>
  <c r="AC67" i="224"/>
  <c r="AB67" i="224"/>
  <c r="Z67" i="224"/>
  <c r="X67" i="224"/>
  <c r="Q67" i="224"/>
  <c r="P67" i="224"/>
  <c r="I67" i="224"/>
  <c r="H67" i="224"/>
  <c r="E67" i="224"/>
  <c r="AE66" i="224"/>
  <c r="AI66" i="224" s="1"/>
  <c r="Y66" i="224" s="1"/>
  <c r="AD66" i="224"/>
  <c r="AC66" i="224"/>
  <c r="AB66" i="224"/>
  <c r="Z66" i="224"/>
  <c r="X66" i="224"/>
  <c r="Q66" i="224"/>
  <c r="P66" i="224"/>
  <c r="I66" i="224"/>
  <c r="H66" i="224"/>
  <c r="E66" i="224"/>
  <c r="AD65" i="224"/>
  <c r="AC65" i="224"/>
  <c r="AB65" i="224"/>
  <c r="AE65" i="224" s="1"/>
  <c r="AI65" i="224" s="1"/>
  <c r="Y65" i="224" s="1"/>
  <c r="Z65" i="224"/>
  <c r="X65" i="224"/>
  <c r="Q65" i="224"/>
  <c r="P65" i="224"/>
  <c r="H65" i="224"/>
  <c r="E65" i="224"/>
  <c r="I65" i="224" s="1"/>
  <c r="AE64" i="224"/>
  <c r="AI64" i="224" s="1"/>
  <c r="Y64" i="224" s="1"/>
  <c r="AD64" i="224"/>
  <c r="AC64" i="224"/>
  <c r="AB64" i="224"/>
  <c r="Z64" i="224"/>
  <c r="X64" i="224"/>
  <c r="Q64" i="224"/>
  <c r="P64" i="224"/>
  <c r="I64" i="224"/>
  <c r="H64" i="224"/>
  <c r="E64" i="224"/>
  <c r="AD63" i="224"/>
  <c r="AC63" i="224"/>
  <c r="AB63" i="224"/>
  <c r="AE63" i="224" s="1"/>
  <c r="AI63" i="224" s="1"/>
  <c r="Y63" i="224" s="1"/>
  <c r="Z63" i="224"/>
  <c r="X63" i="224"/>
  <c r="Q63" i="224"/>
  <c r="P63" i="224"/>
  <c r="I63" i="224"/>
  <c r="H63" i="224"/>
  <c r="E63" i="224"/>
  <c r="AE62" i="224"/>
  <c r="AI62" i="224" s="1"/>
  <c r="Y62" i="224" s="1"/>
  <c r="AD62" i="224"/>
  <c r="AC62" i="224"/>
  <c r="AB62" i="224"/>
  <c r="Z62" i="224"/>
  <c r="X62" i="224"/>
  <c r="Q62" i="224"/>
  <c r="P62" i="224"/>
  <c r="H62" i="224"/>
  <c r="E62" i="224"/>
  <c r="I62" i="224" s="1"/>
  <c r="AE61" i="224"/>
  <c r="AI61" i="224" s="1"/>
  <c r="Y61" i="224" s="1"/>
  <c r="AC61" i="224"/>
  <c r="AB61" i="224"/>
  <c r="X61" i="224"/>
  <c r="Q61" i="224"/>
  <c r="P61" i="224"/>
  <c r="H61" i="224"/>
  <c r="E61" i="224"/>
  <c r="I61" i="224" s="1"/>
  <c r="AE60" i="224"/>
  <c r="AI60" i="224" s="1"/>
  <c r="Y60" i="224" s="1"/>
  <c r="X60" i="224"/>
  <c r="Q60" i="224"/>
  <c r="P60" i="224"/>
  <c r="I60" i="224"/>
  <c r="H60" i="224"/>
  <c r="E60" i="224"/>
  <c r="AC59" i="224"/>
  <c r="AB59" i="224"/>
  <c r="AE59" i="224" s="1"/>
  <c r="AI59" i="224" s="1"/>
  <c r="Y59" i="224" s="1"/>
  <c r="X59" i="224"/>
  <c r="Q59" i="224"/>
  <c r="P59" i="224"/>
  <c r="I59" i="224"/>
  <c r="H59" i="224"/>
  <c r="E59" i="224"/>
  <c r="AE58" i="224"/>
  <c r="AI58" i="224" s="1"/>
  <c r="Y58" i="224" s="1"/>
  <c r="AC58" i="224"/>
  <c r="AB58" i="224"/>
  <c r="X58" i="224"/>
  <c r="Q58" i="224"/>
  <c r="P58" i="224"/>
  <c r="I58" i="224"/>
  <c r="E58" i="224"/>
  <c r="AE57" i="224"/>
  <c r="AI57" i="224" s="1"/>
  <c r="Y57" i="224" s="1"/>
  <c r="AC57" i="224"/>
  <c r="AB57" i="224"/>
  <c r="X57" i="224"/>
  <c r="Q57" i="224"/>
  <c r="P57" i="224"/>
  <c r="I57" i="224"/>
  <c r="H57" i="224"/>
  <c r="E57" i="224"/>
  <c r="AD56" i="224"/>
  <c r="AC56" i="224"/>
  <c r="AB56" i="224"/>
  <c r="AE56" i="224" s="1"/>
  <c r="AI56" i="224" s="1"/>
  <c r="Y56" i="224" s="1"/>
  <c r="Z56" i="224"/>
  <c r="X56" i="224"/>
  <c r="Q56" i="224"/>
  <c r="P56" i="224"/>
  <c r="H56" i="224"/>
  <c r="E56" i="224"/>
  <c r="I56" i="224" s="1"/>
  <c r="AD55" i="224"/>
  <c r="AC55" i="224"/>
  <c r="AB55" i="224"/>
  <c r="AE55" i="224" s="1"/>
  <c r="AI55" i="224" s="1"/>
  <c r="Y55" i="224" s="1"/>
  <c r="Z55" i="224"/>
  <c r="X55" i="224"/>
  <c r="Q55" i="224"/>
  <c r="P55" i="224"/>
  <c r="H55" i="224"/>
  <c r="E55" i="224"/>
  <c r="I55" i="224" s="1"/>
  <c r="AD54" i="224"/>
  <c r="AC54" i="224"/>
  <c r="AE54" i="224" s="1"/>
  <c r="AI54" i="224" s="1"/>
  <c r="Y54" i="224" s="1"/>
  <c r="AB54" i="224"/>
  <c r="Z54" i="224"/>
  <c r="X54" i="224"/>
  <c r="Q54" i="224"/>
  <c r="P54" i="224"/>
  <c r="H54" i="224"/>
  <c r="E54" i="224"/>
  <c r="I54" i="224" s="1"/>
  <c r="AE53" i="224"/>
  <c r="AI53" i="224" s="1"/>
  <c r="Y53" i="224" s="1"/>
  <c r="AD53" i="224"/>
  <c r="AC53" i="224"/>
  <c r="AB53" i="224"/>
  <c r="Z53" i="224"/>
  <c r="X53" i="224"/>
  <c r="Q53" i="224"/>
  <c r="P53" i="224"/>
  <c r="H53" i="224"/>
  <c r="E53" i="224"/>
  <c r="I53" i="224" s="1"/>
  <c r="AE52" i="224"/>
  <c r="AI52" i="224" s="1"/>
  <c r="Y52" i="224" s="1"/>
  <c r="Z52" i="224"/>
  <c r="X52" i="224"/>
  <c r="Q52" i="224"/>
  <c r="P52" i="224"/>
  <c r="H52" i="224"/>
  <c r="E52" i="224"/>
  <c r="I52" i="224" s="1"/>
  <c r="AD51" i="224"/>
  <c r="AE51" i="224" s="1"/>
  <c r="AI51" i="224" s="1"/>
  <c r="Y51" i="224" s="1"/>
  <c r="AC51" i="224"/>
  <c r="AB51" i="224"/>
  <c r="Z51" i="224"/>
  <c r="X51" i="224"/>
  <c r="Q51" i="224"/>
  <c r="P51" i="224"/>
  <c r="I51" i="224"/>
  <c r="H51" i="224"/>
  <c r="E51" i="224"/>
  <c r="AE50" i="224"/>
  <c r="AI50" i="224" s="1"/>
  <c r="Y50" i="224" s="1"/>
  <c r="AD50" i="224"/>
  <c r="AC50" i="224"/>
  <c r="AB50" i="224"/>
  <c r="Z50" i="224"/>
  <c r="X50" i="224"/>
  <c r="Q50" i="224"/>
  <c r="P50" i="224"/>
  <c r="I50" i="224"/>
  <c r="H50" i="224"/>
  <c r="E50" i="224"/>
  <c r="AI49" i="224"/>
  <c r="Y49" i="224" s="1"/>
  <c r="AE49" i="224"/>
  <c r="Z49" i="224"/>
  <c r="X49" i="224"/>
  <c r="Q49" i="224"/>
  <c r="P49" i="224"/>
  <c r="I49" i="224"/>
  <c r="H49" i="224"/>
  <c r="E49" i="224"/>
  <c r="AE48" i="224"/>
  <c r="AI48" i="224" s="1"/>
  <c r="Y48" i="224" s="1"/>
  <c r="Z48" i="224"/>
  <c r="X48" i="224"/>
  <c r="Q48" i="224"/>
  <c r="P48" i="224"/>
  <c r="H48" i="224"/>
  <c r="E48" i="224"/>
  <c r="I48" i="224" s="1"/>
  <c r="AI47" i="224"/>
  <c r="Y47" i="224" s="1"/>
  <c r="AE47" i="224"/>
  <c r="Z47" i="224"/>
  <c r="X47" i="224"/>
  <c r="Q47" i="224"/>
  <c r="P47" i="224"/>
  <c r="H47" i="224"/>
  <c r="E47" i="224"/>
  <c r="I47" i="224" s="1"/>
  <c r="AD46" i="224"/>
  <c r="AC46" i="224"/>
  <c r="AB46" i="224"/>
  <c r="AE46" i="224" s="1"/>
  <c r="AI46" i="224" s="1"/>
  <c r="Y46" i="224" s="1"/>
  <c r="Z46" i="224"/>
  <c r="X46" i="224"/>
  <c r="Q46" i="224"/>
  <c r="P46" i="224"/>
  <c r="I46" i="224"/>
  <c r="H46" i="224"/>
  <c r="E46" i="224"/>
  <c r="AD45" i="224"/>
  <c r="AC45" i="224"/>
  <c r="AE45" i="224" s="1"/>
  <c r="AI45" i="224" s="1"/>
  <c r="Y45" i="224" s="1"/>
  <c r="AB45" i="224"/>
  <c r="Z45" i="224"/>
  <c r="X45" i="224"/>
  <c r="Q45" i="224"/>
  <c r="P45" i="224"/>
  <c r="I45" i="224"/>
  <c r="H45" i="224"/>
  <c r="E45" i="224"/>
  <c r="AD44" i="224"/>
  <c r="AC44" i="224"/>
  <c r="AB44" i="224"/>
  <c r="AE44" i="224" s="1"/>
  <c r="AI44" i="224" s="1"/>
  <c r="Y44" i="224" s="1"/>
  <c r="Z44" i="224"/>
  <c r="X44" i="224"/>
  <c r="Q44" i="224"/>
  <c r="P44" i="224"/>
  <c r="H44" i="224"/>
  <c r="E44" i="224"/>
  <c r="I44" i="224" s="1"/>
  <c r="AD43" i="224"/>
  <c r="AC43" i="224"/>
  <c r="AE43" i="224" s="1"/>
  <c r="AI43" i="224" s="1"/>
  <c r="Y43" i="224" s="1"/>
  <c r="AB43" i="224"/>
  <c r="Z43" i="224"/>
  <c r="X43" i="224"/>
  <c r="Q43" i="224"/>
  <c r="P43" i="224"/>
  <c r="H43" i="224"/>
  <c r="E43" i="224"/>
  <c r="I43" i="224" s="1"/>
  <c r="AD42" i="224"/>
  <c r="AC42" i="224"/>
  <c r="AE42" i="224" s="1"/>
  <c r="AI42" i="224" s="1"/>
  <c r="Y42" i="224" s="1"/>
  <c r="AB42" i="224"/>
  <c r="Z42" i="224"/>
  <c r="X42" i="224"/>
  <c r="Q42" i="224"/>
  <c r="P42" i="224"/>
  <c r="H42" i="224"/>
  <c r="E42" i="224"/>
  <c r="I42" i="224" s="1"/>
  <c r="AE41" i="224"/>
  <c r="AI41" i="224" s="1"/>
  <c r="Y41" i="224" s="1"/>
  <c r="AD41" i="224"/>
  <c r="AC41" i="224"/>
  <c r="AB41" i="224"/>
  <c r="Z41" i="224"/>
  <c r="X41" i="224"/>
  <c r="Q41" i="224"/>
  <c r="P41" i="224"/>
  <c r="H41" i="224"/>
  <c r="E41" i="224"/>
  <c r="I41" i="224" s="1"/>
  <c r="AD40" i="224"/>
  <c r="AC40" i="224"/>
  <c r="AB40" i="224"/>
  <c r="AE40" i="224" s="1"/>
  <c r="AI40" i="224" s="1"/>
  <c r="Y40" i="224" s="1"/>
  <c r="Z40" i="224"/>
  <c r="X40" i="224"/>
  <c r="Q40" i="224"/>
  <c r="P40" i="224"/>
  <c r="H40" i="224"/>
  <c r="E40" i="224"/>
  <c r="I40" i="224" s="1"/>
  <c r="AD39" i="224"/>
  <c r="AC39" i="224"/>
  <c r="AB39" i="224"/>
  <c r="AE39" i="224" s="1"/>
  <c r="AI39" i="224" s="1"/>
  <c r="Y39" i="224" s="1"/>
  <c r="Z39" i="224"/>
  <c r="X39" i="224"/>
  <c r="Q39" i="224"/>
  <c r="P39" i="224"/>
  <c r="H39" i="224"/>
  <c r="E39" i="224"/>
  <c r="I39" i="224" s="1"/>
  <c r="AD38" i="224"/>
  <c r="AE38" i="224" s="1"/>
  <c r="AI38" i="224" s="1"/>
  <c r="Y38" i="224" s="1"/>
  <c r="AC38" i="224"/>
  <c r="AB38" i="224"/>
  <c r="Z38" i="224"/>
  <c r="X38" i="224"/>
  <c r="Q38" i="224"/>
  <c r="P38" i="224"/>
  <c r="I38" i="224"/>
  <c r="H38" i="224"/>
  <c r="E38" i="224"/>
  <c r="AE37" i="224"/>
  <c r="AI37" i="224" s="1"/>
  <c r="Y37" i="224" s="1"/>
  <c r="AD37" i="224"/>
  <c r="AC37" i="224"/>
  <c r="AB37" i="224"/>
  <c r="Z37" i="224"/>
  <c r="X37" i="224"/>
  <c r="Q37" i="224"/>
  <c r="P37" i="224"/>
  <c r="I37" i="224"/>
  <c r="H37" i="224"/>
  <c r="E37" i="224"/>
  <c r="AD36" i="224"/>
  <c r="AC36" i="224"/>
  <c r="AB36" i="224"/>
  <c r="AE36" i="224" s="1"/>
  <c r="AI36" i="224" s="1"/>
  <c r="Y36" i="224" s="1"/>
  <c r="Z36" i="224"/>
  <c r="X36" i="224"/>
  <c r="Q36" i="224"/>
  <c r="P36" i="224"/>
  <c r="H36" i="224"/>
  <c r="E36" i="224"/>
  <c r="I36" i="224" s="1"/>
  <c r="AE35" i="224"/>
  <c r="AI35" i="224" s="1"/>
  <c r="Y35" i="224" s="1"/>
  <c r="AD35" i="224"/>
  <c r="AC35" i="224"/>
  <c r="AB35" i="224"/>
  <c r="Z35" i="224"/>
  <c r="X35" i="224"/>
  <c r="Q35" i="224"/>
  <c r="P35" i="224"/>
  <c r="I35" i="224"/>
  <c r="H35" i="224"/>
  <c r="E35" i="224"/>
  <c r="AD34" i="224"/>
  <c r="AC34" i="224"/>
  <c r="AB34" i="224"/>
  <c r="AE34" i="224" s="1"/>
  <c r="AI34" i="224" s="1"/>
  <c r="Y34" i="224" s="1"/>
  <c r="Z34" i="224"/>
  <c r="X34" i="224"/>
  <c r="Q34" i="224"/>
  <c r="P34" i="224"/>
  <c r="I34" i="224"/>
  <c r="H34" i="224"/>
  <c r="E34" i="224"/>
  <c r="AD33" i="224"/>
  <c r="AC33" i="224"/>
  <c r="AB33" i="224"/>
  <c r="AE33" i="224" s="1"/>
  <c r="AI33" i="224" s="1"/>
  <c r="Y33" i="224" s="1"/>
  <c r="Z33" i="224"/>
  <c r="X33" i="224"/>
  <c r="Q33" i="224"/>
  <c r="P33" i="224"/>
  <c r="H33" i="224"/>
  <c r="E33" i="224"/>
  <c r="I33" i="224" s="1"/>
  <c r="AI32" i="224"/>
  <c r="Y32" i="224" s="1"/>
  <c r="AE32" i="224"/>
  <c r="AD32" i="224"/>
  <c r="AC32" i="224"/>
  <c r="AB32" i="224"/>
  <c r="Z32" i="224"/>
  <c r="X32" i="224"/>
  <c r="Q32" i="224"/>
  <c r="P32" i="224"/>
  <c r="I32" i="224"/>
  <c r="H32" i="224"/>
  <c r="E32" i="224"/>
  <c r="AE31" i="224"/>
  <c r="AI31" i="224" s="1"/>
  <c r="Y31" i="224" s="1"/>
  <c r="Z31" i="224"/>
  <c r="X31" i="224"/>
  <c r="Q31" i="224"/>
  <c r="P31" i="224"/>
  <c r="I31" i="224"/>
  <c r="H31" i="224"/>
  <c r="E31" i="224"/>
  <c r="AD30" i="224"/>
  <c r="AC30" i="224"/>
  <c r="AE30" i="224" s="1"/>
  <c r="AI30" i="224" s="1"/>
  <c r="Y30" i="224" s="1"/>
  <c r="AB30" i="224"/>
  <c r="Z30" i="224"/>
  <c r="X30" i="224"/>
  <c r="Q30" i="224"/>
  <c r="P30" i="224"/>
  <c r="I30" i="224"/>
  <c r="H30" i="224"/>
  <c r="E30" i="224"/>
  <c r="AD29" i="224"/>
  <c r="AC29" i="224"/>
  <c r="AB29" i="224"/>
  <c r="AE29" i="224" s="1"/>
  <c r="AI29" i="224" s="1"/>
  <c r="Y29" i="224" s="1"/>
  <c r="Z29" i="224"/>
  <c r="X29" i="224"/>
  <c r="Q29" i="224"/>
  <c r="P29" i="224"/>
  <c r="H29" i="224"/>
  <c r="E29" i="224"/>
  <c r="I29" i="224" s="1"/>
  <c r="AD28" i="224"/>
  <c r="AC28" i="224"/>
  <c r="AE28" i="224" s="1"/>
  <c r="AI28" i="224" s="1"/>
  <c r="Y28" i="224" s="1"/>
  <c r="AB28" i="224"/>
  <c r="Z28" i="224"/>
  <c r="X28" i="224"/>
  <c r="Q28" i="224"/>
  <c r="P28" i="224"/>
  <c r="H28" i="224"/>
  <c r="E28" i="224"/>
  <c r="I28" i="224" s="1"/>
  <c r="AD27" i="224"/>
  <c r="AC27" i="224"/>
  <c r="AE27" i="224" s="1"/>
  <c r="AI27" i="224" s="1"/>
  <c r="Y27" i="224" s="1"/>
  <c r="AB27" i="224"/>
  <c r="Z27" i="224"/>
  <c r="X27" i="224"/>
  <c r="Q27" i="224"/>
  <c r="P27" i="224"/>
  <c r="H27" i="224"/>
  <c r="E27" i="224"/>
  <c r="I27" i="224" s="1"/>
  <c r="AE26" i="224"/>
  <c r="AI26" i="224" s="1"/>
  <c r="Y26" i="224" s="1"/>
  <c r="AD26" i="224"/>
  <c r="AC26" i="224"/>
  <c r="AB26" i="224"/>
  <c r="Z26" i="224"/>
  <c r="X26" i="224"/>
  <c r="Q26" i="224"/>
  <c r="P26" i="224"/>
  <c r="H26" i="224"/>
  <c r="E26" i="224"/>
  <c r="I26" i="224" s="1"/>
  <c r="AD25" i="224"/>
  <c r="AC25" i="224"/>
  <c r="AB25" i="224"/>
  <c r="AE25" i="224" s="1"/>
  <c r="AI25" i="224" s="1"/>
  <c r="Y25" i="224" s="1"/>
  <c r="Z25" i="224"/>
  <c r="X25" i="224"/>
  <c r="Q25" i="224"/>
  <c r="P25" i="224"/>
  <c r="H25" i="224"/>
  <c r="E25" i="224"/>
  <c r="I25" i="224" s="1"/>
  <c r="AD24" i="224"/>
  <c r="AC24" i="224"/>
  <c r="AB24" i="224"/>
  <c r="AE24" i="224" s="1"/>
  <c r="AI24" i="224" s="1"/>
  <c r="Y24" i="224" s="1"/>
  <c r="Z24" i="224"/>
  <c r="X24" i="224"/>
  <c r="Q24" i="224"/>
  <c r="P24" i="224"/>
  <c r="H24" i="224"/>
  <c r="E24" i="224"/>
  <c r="I24" i="224" s="1"/>
  <c r="AD23" i="224"/>
  <c r="AE23" i="224" s="1"/>
  <c r="AI23" i="224" s="1"/>
  <c r="Y23" i="224" s="1"/>
  <c r="AC23" i="224"/>
  <c r="AB23" i="224"/>
  <c r="Z23" i="224"/>
  <c r="X23" i="224"/>
  <c r="Q23" i="224"/>
  <c r="P23" i="224"/>
  <c r="I23" i="224"/>
  <c r="H23" i="224"/>
  <c r="E23" i="224"/>
  <c r="AE22" i="224"/>
  <c r="AI22" i="224" s="1"/>
  <c r="Y22" i="224" s="1"/>
  <c r="AD22" i="224"/>
  <c r="AC22" i="224"/>
  <c r="AB22" i="224"/>
  <c r="Z22" i="224"/>
  <c r="X22" i="224"/>
  <c r="Q22" i="224"/>
  <c r="P22" i="224"/>
  <c r="I22" i="224"/>
  <c r="H22" i="224"/>
  <c r="E22" i="224"/>
  <c r="AD21" i="224"/>
  <c r="AC21" i="224"/>
  <c r="AB21" i="224"/>
  <c r="AE21" i="224" s="1"/>
  <c r="AI21" i="224" s="1"/>
  <c r="Y21" i="224" s="1"/>
  <c r="Z21" i="224"/>
  <c r="X21" i="224"/>
  <c r="Q21" i="224"/>
  <c r="P21" i="224"/>
  <c r="H21" i="224"/>
  <c r="E21" i="224"/>
  <c r="I21" i="224" s="1"/>
  <c r="AD20" i="224"/>
  <c r="AC20" i="224"/>
  <c r="AE20" i="224" s="1"/>
  <c r="AI20" i="224" s="1"/>
  <c r="Y20" i="224" s="1"/>
  <c r="AB20" i="224"/>
  <c r="Z20" i="224"/>
  <c r="X20" i="224"/>
  <c r="Q20" i="224"/>
  <c r="P20" i="224"/>
  <c r="I20" i="224"/>
  <c r="H20" i="224"/>
  <c r="E20" i="224"/>
  <c r="AD19" i="224"/>
  <c r="AC19" i="224"/>
  <c r="AB19" i="224"/>
  <c r="AE19" i="224" s="1"/>
  <c r="AI19" i="224" s="1"/>
  <c r="Y19" i="224" s="1"/>
  <c r="Z19" i="224"/>
  <c r="X19" i="224"/>
  <c r="Q19" i="224"/>
  <c r="P19" i="224"/>
  <c r="I19" i="224"/>
  <c r="H19" i="224"/>
  <c r="E19" i="224"/>
  <c r="AD18" i="224"/>
  <c r="AC18" i="224"/>
  <c r="AB18" i="224"/>
  <c r="AE18" i="224" s="1"/>
  <c r="AI18" i="224" s="1"/>
  <c r="Y18" i="224" s="1"/>
  <c r="Z18" i="224"/>
  <c r="X18" i="224"/>
  <c r="Q18" i="224"/>
  <c r="P18" i="224"/>
  <c r="H18" i="224"/>
  <c r="E18" i="224"/>
  <c r="I18" i="224" s="1"/>
  <c r="AI17" i="224"/>
  <c r="Y17" i="224" s="1"/>
  <c r="AE17" i="224"/>
  <c r="AD17" i="224"/>
  <c r="AC17" i="224"/>
  <c r="AB17" i="224"/>
  <c r="Z17" i="224"/>
  <c r="X17" i="224"/>
  <c r="Q17" i="224"/>
  <c r="P17" i="224"/>
  <c r="H17" i="224"/>
  <c r="E17" i="224"/>
  <c r="I17" i="224" s="1"/>
  <c r="AD16" i="224"/>
  <c r="AC16" i="224"/>
  <c r="AB16" i="224"/>
  <c r="AE16" i="224" s="1"/>
  <c r="AI16" i="224" s="1"/>
  <c r="Y16" i="224" s="1"/>
  <c r="Z16" i="224"/>
  <c r="X16" i="224"/>
  <c r="Q16" i="224"/>
  <c r="P16" i="224"/>
  <c r="E16" i="224"/>
  <c r="I16" i="224" s="1"/>
  <c r="AD15" i="224"/>
  <c r="AC15" i="224"/>
  <c r="AE15" i="224" s="1"/>
  <c r="AI15" i="224" s="1"/>
  <c r="Y15" i="224" s="1"/>
  <c r="AB15" i="224"/>
  <c r="Z15" i="224"/>
  <c r="X15" i="224"/>
  <c r="Q15" i="224"/>
  <c r="P15" i="224"/>
  <c r="E15" i="224"/>
  <c r="I15" i="224" s="1"/>
  <c r="AD14" i="224"/>
  <c r="AC14" i="224"/>
  <c r="AB14" i="224"/>
  <c r="AE14" i="224" s="1"/>
  <c r="AI14" i="224" s="1"/>
  <c r="Y14" i="224" s="1"/>
  <c r="Z14" i="224"/>
  <c r="X14" i="224"/>
  <c r="Q14" i="224"/>
  <c r="P14" i="224"/>
  <c r="H14" i="224"/>
  <c r="E14" i="224"/>
  <c r="I14" i="224" s="1"/>
  <c r="AD13" i="224"/>
  <c r="AC13" i="224"/>
  <c r="AB13" i="224"/>
  <c r="AE13" i="224" s="1"/>
  <c r="AI13" i="224" s="1"/>
  <c r="Y13" i="224" s="1"/>
  <c r="Z13" i="224"/>
  <c r="X13" i="224"/>
  <c r="Q13" i="224"/>
  <c r="P13" i="224"/>
  <c r="I13" i="224"/>
  <c r="H13" i="224"/>
  <c r="E13" i="224"/>
  <c r="AD12" i="224"/>
  <c r="AE12" i="224" s="1"/>
  <c r="AI12" i="224" s="1"/>
  <c r="Y12" i="224" s="1"/>
  <c r="AC12" i="224"/>
  <c r="AB12" i="224"/>
  <c r="Z12" i="224"/>
  <c r="X12" i="224"/>
  <c r="Q12" i="224"/>
  <c r="P12" i="224"/>
  <c r="I12" i="224"/>
  <c r="H12" i="224"/>
  <c r="E12" i="224"/>
  <c r="T79" i="226" l="1"/>
  <c r="F77" i="226"/>
  <c r="F77" i="225"/>
  <c r="O73" i="224"/>
  <c r="O75" i="224"/>
  <c r="T75" i="224"/>
  <c r="T77" i="224"/>
  <c r="F73" i="224"/>
  <c r="F75" i="224"/>
  <c r="T73" i="224"/>
  <c r="M79" i="223"/>
  <c r="P71" i="223"/>
  <c r="H71" i="223"/>
  <c r="Q70" i="223"/>
  <c r="P70" i="223"/>
  <c r="H70" i="223"/>
  <c r="E70" i="223"/>
  <c r="I70" i="223" s="1"/>
  <c r="Q69" i="223"/>
  <c r="P69" i="223"/>
  <c r="I69" i="223"/>
  <c r="H69" i="223"/>
  <c r="E69" i="223"/>
  <c r="AD68" i="223"/>
  <c r="AC68" i="223"/>
  <c r="AB68" i="223"/>
  <c r="AE68" i="223" s="1"/>
  <c r="AI68" i="223" s="1"/>
  <c r="Y68" i="223" s="1"/>
  <c r="Z68" i="223"/>
  <c r="X68" i="223"/>
  <c r="Q68" i="223"/>
  <c r="P68" i="223"/>
  <c r="I68" i="223"/>
  <c r="H68" i="223"/>
  <c r="E68" i="223"/>
  <c r="AE67" i="223"/>
  <c r="AI67" i="223" s="1"/>
  <c r="Y67" i="223" s="1"/>
  <c r="AD67" i="223"/>
  <c r="AC67" i="223"/>
  <c r="AB67" i="223"/>
  <c r="Z67" i="223"/>
  <c r="X67" i="223"/>
  <c r="Q67" i="223"/>
  <c r="P67" i="223"/>
  <c r="H67" i="223"/>
  <c r="E67" i="223"/>
  <c r="I67" i="223" s="1"/>
  <c r="AD66" i="223"/>
  <c r="AC66" i="223"/>
  <c r="AB66" i="223"/>
  <c r="AE66" i="223" s="1"/>
  <c r="AI66" i="223" s="1"/>
  <c r="Y66" i="223" s="1"/>
  <c r="Z66" i="223"/>
  <c r="X66" i="223"/>
  <c r="Q66" i="223"/>
  <c r="P66" i="223"/>
  <c r="H66" i="223"/>
  <c r="E66" i="223"/>
  <c r="I66" i="223" s="1"/>
  <c r="AD65" i="223"/>
  <c r="AC65" i="223"/>
  <c r="AB65" i="223"/>
  <c r="AE65" i="223" s="1"/>
  <c r="AI65" i="223" s="1"/>
  <c r="Y65" i="223" s="1"/>
  <c r="Z65" i="223"/>
  <c r="X65" i="223"/>
  <c r="Q65" i="223"/>
  <c r="P65" i="223"/>
  <c r="H65" i="223"/>
  <c r="E65" i="223"/>
  <c r="I65" i="223" s="1"/>
  <c r="AD64" i="223"/>
  <c r="AE64" i="223" s="1"/>
  <c r="AI64" i="223" s="1"/>
  <c r="Y64" i="223" s="1"/>
  <c r="AC64" i="223"/>
  <c r="AB64" i="223"/>
  <c r="Z64" i="223"/>
  <c r="X64" i="223"/>
  <c r="Q64" i="223"/>
  <c r="P64" i="223"/>
  <c r="I64" i="223"/>
  <c r="H64" i="223"/>
  <c r="E64" i="223"/>
  <c r="AD63" i="223"/>
  <c r="AE63" i="223" s="1"/>
  <c r="AI63" i="223" s="1"/>
  <c r="Y63" i="223" s="1"/>
  <c r="AC63" i="223"/>
  <c r="AB63" i="223"/>
  <c r="Z63" i="223"/>
  <c r="X63" i="223"/>
  <c r="Q63" i="223"/>
  <c r="P63" i="223"/>
  <c r="H63" i="223"/>
  <c r="E63" i="223"/>
  <c r="I63" i="223" s="1"/>
  <c r="AE62" i="223"/>
  <c r="AI62" i="223" s="1"/>
  <c r="Y62" i="223" s="1"/>
  <c r="AD62" i="223"/>
  <c r="AC62" i="223"/>
  <c r="AB62" i="223"/>
  <c r="Z62" i="223"/>
  <c r="X62" i="223"/>
  <c r="Q62" i="223"/>
  <c r="P62" i="223"/>
  <c r="H62" i="223"/>
  <c r="E62" i="223"/>
  <c r="I62" i="223" s="1"/>
  <c r="AC61" i="223"/>
  <c r="AB61" i="223"/>
  <c r="AE61" i="223" s="1"/>
  <c r="AI61" i="223" s="1"/>
  <c r="Y61" i="223" s="1"/>
  <c r="X61" i="223"/>
  <c r="Q61" i="223"/>
  <c r="P61" i="223"/>
  <c r="I61" i="223"/>
  <c r="H61" i="223"/>
  <c r="E61" i="223"/>
  <c r="AI60" i="223"/>
  <c r="Y60" i="223" s="1"/>
  <c r="AE60" i="223"/>
  <c r="X60" i="223"/>
  <c r="Q60" i="223"/>
  <c r="P60" i="223"/>
  <c r="H60" i="223"/>
  <c r="E60" i="223"/>
  <c r="I60" i="223" s="1"/>
  <c r="AC59" i="223"/>
  <c r="AB59" i="223"/>
  <c r="AE59" i="223" s="1"/>
  <c r="AI59" i="223" s="1"/>
  <c r="Y59" i="223" s="1"/>
  <c r="X59" i="223"/>
  <c r="Q59" i="223"/>
  <c r="P59" i="223"/>
  <c r="H59" i="223"/>
  <c r="E59" i="223"/>
  <c r="I59" i="223" s="1"/>
  <c r="AC58" i="223"/>
  <c r="AB58" i="223"/>
  <c r="AE58" i="223" s="1"/>
  <c r="AI58" i="223" s="1"/>
  <c r="Y58" i="223" s="1"/>
  <c r="X58" i="223"/>
  <c r="Q58" i="223"/>
  <c r="P58" i="223"/>
  <c r="E58" i="223"/>
  <c r="I58" i="223" s="1"/>
  <c r="AC57" i="223"/>
  <c r="AE57" i="223" s="1"/>
  <c r="AI57" i="223" s="1"/>
  <c r="Y57" i="223" s="1"/>
  <c r="AB57" i="223"/>
  <c r="X57" i="223"/>
  <c r="Q57" i="223"/>
  <c r="P57" i="223"/>
  <c r="H57" i="223"/>
  <c r="E57" i="223"/>
  <c r="I57" i="223" s="1"/>
  <c r="AD56" i="223"/>
  <c r="AC56" i="223"/>
  <c r="AB56" i="223"/>
  <c r="AE56" i="223" s="1"/>
  <c r="AI56" i="223" s="1"/>
  <c r="Y56" i="223" s="1"/>
  <c r="Z56" i="223"/>
  <c r="X56" i="223"/>
  <c r="Q56" i="223"/>
  <c r="P56" i="223"/>
  <c r="H56" i="223"/>
  <c r="E56" i="223"/>
  <c r="I56" i="223" s="1"/>
  <c r="AD55" i="223"/>
  <c r="AC55" i="223"/>
  <c r="AE55" i="223" s="1"/>
  <c r="AI55" i="223" s="1"/>
  <c r="Y55" i="223" s="1"/>
  <c r="AB55" i="223"/>
  <c r="Z55" i="223"/>
  <c r="X55" i="223"/>
  <c r="Q55" i="223"/>
  <c r="P55" i="223"/>
  <c r="I55" i="223"/>
  <c r="H55" i="223"/>
  <c r="E55" i="223"/>
  <c r="AD54" i="223"/>
  <c r="AC54" i="223"/>
  <c r="AE54" i="223" s="1"/>
  <c r="AI54" i="223" s="1"/>
  <c r="Y54" i="223" s="1"/>
  <c r="AB54" i="223"/>
  <c r="Z54" i="223"/>
  <c r="X54" i="223"/>
  <c r="Q54" i="223"/>
  <c r="P54" i="223"/>
  <c r="I54" i="223"/>
  <c r="H54" i="223"/>
  <c r="E54" i="223"/>
  <c r="AD53" i="223"/>
  <c r="AC53" i="223"/>
  <c r="AB53" i="223"/>
  <c r="AE53" i="223" s="1"/>
  <c r="AI53" i="223" s="1"/>
  <c r="Y53" i="223" s="1"/>
  <c r="Z53" i="223"/>
  <c r="X53" i="223"/>
  <c r="Q53" i="223"/>
  <c r="P53" i="223"/>
  <c r="H53" i="223"/>
  <c r="E53" i="223"/>
  <c r="I53" i="223" s="1"/>
  <c r="AI52" i="223"/>
  <c r="AE52" i="223"/>
  <c r="Z52" i="223"/>
  <c r="Y52" i="223"/>
  <c r="X52" i="223"/>
  <c r="Q52" i="223"/>
  <c r="P52" i="223"/>
  <c r="H52" i="223"/>
  <c r="E52" i="223"/>
  <c r="I52" i="223" s="1"/>
  <c r="AD51" i="223"/>
  <c r="AE51" i="223" s="1"/>
  <c r="AI51" i="223" s="1"/>
  <c r="Y51" i="223" s="1"/>
  <c r="AC51" i="223"/>
  <c r="AB51" i="223"/>
  <c r="Z51" i="223"/>
  <c r="X51" i="223"/>
  <c r="Q51" i="223"/>
  <c r="P51" i="223"/>
  <c r="H51" i="223"/>
  <c r="E51" i="223"/>
  <c r="I51" i="223" s="1"/>
  <c r="AD50" i="223"/>
  <c r="AC50" i="223"/>
  <c r="AB50" i="223"/>
  <c r="AE50" i="223" s="1"/>
  <c r="AI50" i="223" s="1"/>
  <c r="Y50" i="223" s="1"/>
  <c r="Z50" i="223"/>
  <c r="X50" i="223"/>
  <c r="Q50" i="223"/>
  <c r="P50" i="223"/>
  <c r="H50" i="223"/>
  <c r="E50" i="223"/>
  <c r="I50" i="223" s="1"/>
  <c r="AE49" i="223"/>
  <c r="AI49" i="223" s="1"/>
  <c r="Y49" i="223" s="1"/>
  <c r="Z49" i="223"/>
  <c r="X49" i="223"/>
  <c r="Q49" i="223"/>
  <c r="P49" i="223"/>
  <c r="I49" i="223"/>
  <c r="H49" i="223"/>
  <c r="E49" i="223"/>
  <c r="AI48" i="223"/>
  <c r="Y48" i="223" s="1"/>
  <c r="AE48" i="223"/>
  <c r="Z48" i="223"/>
  <c r="X48" i="223"/>
  <c r="Q48" i="223"/>
  <c r="P48" i="223"/>
  <c r="H48" i="223"/>
  <c r="E48" i="223"/>
  <c r="I48" i="223" s="1"/>
  <c r="AE47" i="223"/>
  <c r="AI47" i="223" s="1"/>
  <c r="Y47" i="223" s="1"/>
  <c r="Z47" i="223"/>
  <c r="X47" i="223"/>
  <c r="Q47" i="223"/>
  <c r="P47" i="223"/>
  <c r="I47" i="223"/>
  <c r="H47" i="223"/>
  <c r="E47" i="223"/>
  <c r="AE46" i="223"/>
  <c r="AI46" i="223" s="1"/>
  <c r="Y46" i="223" s="1"/>
  <c r="AD46" i="223"/>
  <c r="AC46" i="223"/>
  <c r="AB46" i="223"/>
  <c r="Z46" i="223"/>
  <c r="X46" i="223"/>
  <c r="Q46" i="223"/>
  <c r="P46" i="223"/>
  <c r="I46" i="223"/>
  <c r="H46" i="223"/>
  <c r="E46" i="223"/>
  <c r="AE45" i="223"/>
  <c r="AI45" i="223" s="1"/>
  <c r="Y45" i="223" s="1"/>
  <c r="AD45" i="223"/>
  <c r="AC45" i="223"/>
  <c r="AB45" i="223"/>
  <c r="Z45" i="223"/>
  <c r="X45" i="223"/>
  <c r="Q45" i="223"/>
  <c r="P45" i="223"/>
  <c r="H45" i="223"/>
  <c r="E45" i="223"/>
  <c r="I45" i="223" s="1"/>
  <c r="AD44" i="223"/>
  <c r="AC44" i="223"/>
  <c r="AB44" i="223"/>
  <c r="AE44" i="223" s="1"/>
  <c r="AI44" i="223" s="1"/>
  <c r="Y44" i="223" s="1"/>
  <c r="Z44" i="223"/>
  <c r="X44" i="223"/>
  <c r="Q44" i="223"/>
  <c r="P44" i="223"/>
  <c r="H44" i="223"/>
  <c r="E44" i="223"/>
  <c r="I44" i="223" s="1"/>
  <c r="AD43" i="223"/>
  <c r="AC43" i="223"/>
  <c r="AE43" i="223" s="1"/>
  <c r="AI43" i="223" s="1"/>
  <c r="Y43" i="223" s="1"/>
  <c r="AB43" i="223"/>
  <c r="Z43" i="223"/>
  <c r="X43" i="223"/>
  <c r="Q43" i="223"/>
  <c r="P43" i="223"/>
  <c r="I43" i="223"/>
  <c r="H43" i="223"/>
  <c r="E43" i="223"/>
  <c r="AD42" i="223"/>
  <c r="AC42" i="223"/>
  <c r="AE42" i="223" s="1"/>
  <c r="AI42" i="223" s="1"/>
  <c r="Y42" i="223" s="1"/>
  <c r="AB42" i="223"/>
  <c r="Z42" i="223"/>
  <c r="X42" i="223"/>
  <c r="Q42" i="223"/>
  <c r="P42" i="223"/>
  <c r="I42" i="223"/>
  <c r="H42" i="223"/>
  <c r="E42" i="223"/>
  <c r="AD41" i="223"/>
  <c r="AC41" i="223"/>
  <c r="AB41" i="223"/>
  <c r="AE41" i="223" s="1"/>
  <c r="AI41" i="223" s="1"/>
  <c r="Y41" i="223" s="1"/>
  <c r="Z41" i="223"/>
  <c r="X41" i="223"/>
  <c r="Q41" i="223"/>
  <c r="P41" i="223"/>
  <c r="H41" i="223"/>
  <c r="E41" i="223"/>
  <c r="I41" i="223" s="1"/>
  <c r="AD40" i="223"/>
  <c r="AC40" i="223"/>
  <c r="AE40" i="223" s="1"/>
  <c r="AI40" i="223" s="1"/>
  <c r="Y40" i="223" s="1"/>
  <c r="AB40" i="223"/>
  <c r="Z40" i="223"/>
  <c r="X40" i="223"/>
  <c r="Q40" i="223"/>
  <c r="P40" i="223"/>
  <c r="H40" i="223"/>
  <c r="E40" i="223"/>
  <c r="I40" i="223" s="1"/>
  <c r="AE39" i="223"/>
  <c r="AI39" i="223" s="1"/>
  <c r="Y39" i="223" s="1"/>
  <c r="AD39" i="223"/>
  <c r="AC39" i="223"/>
  <c r="AB39" i="223"/>
  <c r="Z39" i="223"/>
  <c r="X39" i="223"/>
  <c r="Q39" i="223"/>
  <c r="P39" i="223"/>
  <c r="H39" i="223"/>
  <c r="E39" i="223"/>
  <c r="I39" i="223" s="1"/>
  <c r="AD38" i="223"/>
  <c r="AE38" i="223" s="1"/>
  <c r="AI38" i="223" s="1"/>
  <c r="Y38" i="223" s="1"/>
  <c r="AC38" i="223"/>
  <c r="AB38" i="223"/>
  <c r="Z38" i="223"/>
  <c r="X38" i="223"/>
  <c r="Q38" i="223"/>
  <c r="P38" i="223"/>
  <c r="H38" i="223"/>
  <c r="E38" i="223"/>
  <c r="I38" i="223" s="1"/>
  <c r="AD37" i="223"/>
  <c r="AC37" i="223"/>
  <c r="AB37" i="223"/>
  <c r="AE37" i="223" s="1"/>
  <c r="AI37" i="223" s="1"/>
  <c r="Y37" i="223" s="1"/>
  <c r="Z37" i="223"/>
  <c r="X37" i="223"/>
  <c r="Q37" i="223"/>
  <c r="P37" i="223"/>
  <c r="H37" i="223"/>
  <c r="E37" i="223"/>
  <c r="I37" i="223" s="1"/>
  <c r="AD36" i="223"/>
  <c r="AC36" i="223"/>
  <c r="AB36" i="223"/>
  <c r="AE36" i="223" s="1"/>
  <c r="AI36" i="223" s="1"/>
  <c r="Y36" i="223" s="1"/>
  <c r="Z36" i="223"/>
  <c r="X36" i="223"/>
  <c r="Q36" i="223"/>
  <c r="P36" i="223"/>
  <c r="H36" i="223"/>
  <c r="E36" i="223"/>
  <c r="I36" i="223" s="1"/>
  <c r="AD35" i="223"/>
  <c r="AC35" i="223"/>
  <c r="AB35" i="223"/>
  <c r="AE35" i="223" s="1"/>
  <c r="AI35" i="223" s="1"/>
  <c r="Y35" i="223" s="1"/>
  <c r="Z35" i="223"/>
  <c r="X35" i="223"/>
  <c r="Q35" i="223"/>
  <c r="P35" i="223"/>
  <c r="I35" i="223"/>
  <c r="H35" i="223"/>
  <c r="E35" i="223"/>
  <c r="AE34" i="223"/>
  <c r="AI34" i="223" s="1"/>
  <c r="Y34" i="223" s="1"/>
  <c r="AD34" i="223"/>
  <c r="AC34" i="223"/>
  <c r="AB34" i="223"/>
  <c r="Z34" i="223"/>
  <c r="X34" i="223"/>
  <c r="Q34" i="223"/>
  <c r="P34" i="223"/>
  <c r="H34" i="223"/>
  <c r="E34" i="223"/>
  <c r="I34" i="223" s="1"/>
  <c r="AE33" i="223"/>
  <c r="AI33" i="223" s="1"/>
  <c r="Y33" i="223" s="1"/>
  <c r="AD33" i="223"/>
  <c r="AC33" i="223"/>
  <c r="AB33" i="223"/>
  <c r="Z33" i="223"/>
  <c r="X33" i="223"/>
  <c r="Q33" i="223"/>
  <c r="P33" i="223"/>
  <c r="H33" i="223"/>
  <c r="E33" i="223"/>
  <c r="I33" i="223" s="1"/>
  <c r="AD32" i="223"/>
  <c r="AC32" i="223"/>
  <c r="AB32" i="223"/>
  <c r="AE32" i="223" s="1"/>
  <c r="AI32" i="223" s="1"/>
  <c r="Y32" i="223" s="1"/>
  <c r="Z32" i="223"/>
  <c r="X32" i="223"/>
  <c r="Q32" i="223"/>
  <c r="P32" i="223"/>
  <c r="I32" i="223"/>
  <c r="H32" i="223"/>
  <c r="E32" i="223"/>
  <c r="AI31" i="223"/>
  <c r="AE31" i="223"/>
  <c r="Z31" i="223"/>
  <c r="Y31" i="223"/>
  <c r="X31" i="223"/>
  <c r="Q31" i="223"/>
  <c r="P31" i="223"/>
  <c r="I31" i="223"/>
  <c r="H31" i="223"/>
  <c r="E31" i="223"/>
  <c r="AD30" i="223"/>
  <c r="AC30" i="223"/>
  <c r="AB30" i="223"/>
  <c r="AE30" i="223" s="1"/>
  <c r="AI30" i="223" s="1"/>
  <c r="Y30" i="223" s="1"/>
  <c r="Z30" i="223"/>
  <c r="X30" i="223"/>
  <c r="Q30" i="223"/>
  <c r="P30" i="223"/>
  <c r="H30" i="223"/>
  <c r="E30" i="223"/>
  <c r="I30" i="223" s="1"/>
  <c r="AD29" i="223"/>
  <c r="AC29" i="223"/>
  <c r="AB29" i="223"/>
  <c r="AE29" i="223" s="1"/>
  <c r="AI29" i="223" s="1"/>
  <c r="Y29" i="223" s="1"/>
  <c r="Z29" i="223"/>
  <c r="X29" i="223"/>
  <c r="Q29" i="223"/>
  <c r="P29" i="223"/>
  <c r="H29" i="223"/>
  <c r="E29" i="223"/>
  <c r="I29" i="223" s="1"/>
  <c r="AD28" i="223"/>
  <c r="AC28" i="223"/>
  <c r="AE28" i="223" s="1"/>
  <c r="AI28" i="223" s="1"/>
  <c r="Y28" i="223" s="1"/>
  <c r="AB28" i="223"/>
  <c r="Z28" i="223"/>
  <c r="X28" i="223"/>
  <c r="Q28" i="223"/>
  <c r="P28" i="223"/>
  <c r="I28" i="223"/>
  <c r="H28" i="223"/>
  <c r="E28" i="223"/>
  <c r="AD27" i="223"/>
  <c r="AC27" i="223"/>
  <c r="AE27" i="223" s="1"/>
  <c r="AI27" i="223" s="1"/>
  <c r="Y27" i="223" s="1"/>
  <c r="AB27" i="223"/>
  <c r="Z27" i="223"/>
  <c r="X27" i="223"/>
  <c r="Q27" i="223"/>
  <c r="P27" i="223"/>
  <c r="I27" i="223"/>
  <c r="H27" i="223"/>
  <c r="E27" i="223"/>
  <c r="AD26" i="223"/>
  <c r="AC26" i="223"/>
  <c r="AB26" i="223"/>
  <c r="AE26" i="223" s="1"/>
  <c r="AI26" i="223" s="1"/>
  <c r="Y26" i="223" s="1"/>
  <c r="Z26" i="223"/>
  <c r="X26" i="223"/>
  <c r="Q26" i="223"/>
  <c r="P26" i="223"/>
  <c r="H26" i="223"/>
  <c r="E26" i="223"/>
  <c r="I26" i="223" s="1"/>
  <c r="AD25" i="223"/>
  <c r="AC25" i="223"/>
  <c r="AB25" i="223"/>
  <c r="AE25" i="223" s="1"/>
  <c r="AI25" i="223" s="1"/>
  <c r="Y25" i="223" s="1"/>
  <c r="Z25" i="223"/>
  <c r="X25" i="223"/>
  <c r="Q25" i="223"/>
  <c r="P25" i="223"/>
  <c r="H25" i="223"/>
  <c r="E25" i="223"/>
  <c r="I25" i="223" s="1"/>
  <c r="AD24" i="223"/>
  <c r="AE24" i="223" s="1"/>
  <c r="AI24" i="223" s="1"/>
  <c r="Y24" i="223" s="1"/>
  <c r="AC24" i="223"/>
  <c r="AB24" i="223"/>
  <c r="Z24" i="223"/>
  <c r="X24" i="223"/>
  <c r="Q24" i="223"/>
  <c r="P24" i="223"/>
  <c r="H24" i="223"/>
  <c r="E24" i="223"/>
  <c r="I24" i="223" s="1"/>
  <c r="AD23" i="223"/>
  <c r="AE23" i="223" s="1"/>
  <c r="AI23" i="223" s="1"/>
  <c r="Y23" i="223" s="1"/>
  <c r="AC23" i="223"/>
  <c r="AB23" i="223"/>
  <c r="Z23" i="223"/>
  <c r="X23" i="223"/>
  <c r="Q23" i="223"/>
  <c r="P23" i="223"/>
  <c r="H23" i="223"/>
  <c r="E23" i="223"/>
  <c r="I23" i="223" s="1"/>
  <c r="AD22" i="223"/>
  <c r="AC22" i="223"/>
  <c r="AB22" i="223"/>
  <c r="AE22" i="223" s="1"/>
  <c r="AI22" i="223" s="1"/>
  <c r="Y22" i="223" s="1"/>
  <c r="Z22" i="223"/>
  <c r="X22" i="223"/>
  <c r="Q22" i="223"/>
  <c r="P22" i="223"/>
  <c r="H22" i="223"/>
  <c r="E22" i="223"/>
  <c r="I22" i="223" s="1"/>
  <c r="AD21" i="223"/>
  <c r="AC21" i="223"/>
  <c r="AB21" i="223"/>
  <c r="AE21" i="223" s="1"/>
  <c r="AI21" i="223" s="1"/>
  <c r="Y21" i="223" s="1"/>
  <c r="Z21" i="223"/>
  <c r="X21" i="223"/>
  <c r="Q21" i="223"/>
  <c r="P21" i="223"/>
  <c r="I21" i="223"/>
  <c r="H21" i="223"/>
  <c r="E21" i="223"/>
  <c r="AD20" i="223"/>
  <c r="AC20" i="223"/>
  <c r="AB20" i="223"/>
  <c r="AE20" i="223" s="1"/>
  <c r="AI20" i="223" s="1"/>
  <c r="Y20" i="223" s="1"/>
  <c r="Z20" i="223"/>
  <c r="X20" i="223"/>
  <c r="Q20" i="223"/>
  <c r="P20" i="223"/>
  <c r="I20" i="223"/>
  <c r="H20" i="223"/>
  <c r="E20" i="223"/>
  <c r="AE19" i="223"/>
  <c r="AI19" i="223" s="1"/>
  <c r="Y19" i="223" s="1"/>
  <c r="AD19" i="223"/>
  <c r="AC19" i="223"/>
  <c r="AB19" i="223"/>
  <c r="Z19" i="223"/>
  <c r="X19" i="223"/>
  <c r="Q19" i="223"/>
  <c r="P19" i="223"/>
  <c r="H19" i="223"/>
  <c r="E19" i="223"/>
  <c r="I19" i="223" s="1"/>
  <c r="AE18" i="223"/>
  <c r="AI18" i="223" s="1"/>
  <c r="Y18" i="223" s="1"/>
  <c r="AD18" i="223"/>
  <c r="AC18" i="223"/>
  <c r="AB18" i="223"/>
  <c r="Z18" i="223"/>
  <c r="X18" i="223"/>
  <c r="Q18" i="223"/>
  <c r="P18" i="223"/>
  <c r="H18" i="223"/>
  <c r="E18" i="223"/>
  <c r="I18" i="223" s="1"/>
  <c r="AD17" i="223"/>
  <c r="AC17" i="223"/>
  <c r="AB17" i="223"/>
  <c r="AE17" i="223" s="1"/>
  <c r="AI17" i="223" s="1"/>
  <c r="Y17" i="223" s="1"/>
  <c r="Z17" i="223"/>
  <c r="X17" i="223"/>
  <c r="Q17" i="223"/>
  <c r="P17" i="223"/>
  <c r="I17" i="223"/>
  <c r="H17" i="223"/>
  <c r="E17" i="223"/>
  <c r="AD16" i="223"/>
  <c r="AC16" i="223"/>
  <c r="AB16" i="223"/>
  <c r="AE16" i="223" s="1"/>
  <c r="AI16" i="223" s="1"/>
  <c r="Y16" i="223" s="1"/>
  <c r="Z16" i="223"/>
  <c r="X16" i="223"/>
  <c r="Q16" i="223"/>
  <c r="P16" i="223"/>
  <c r="I16" i="223"/>
  <c r="E16" i="223"/>
  <c r="AD15" i="223"/>
  <c r="AC15" i="223"/>
  <c r="AB15" i="223"/>
  <c r="AE15" i="223" s="1"/>
  <c r="AI15" i="223" s="1"/>
  <c r="Y15" i="223" s="1"/>
  <c r="Z15" i="223"/>
  <c r="X15" i="223"/>
  <c r="Q15" i="223"/>
  <c r="P15" i="223"/>
  <c r="E15" i="223"/>
  <c r="I15" i="223" s="1"/>
  <c r="AD14" i="223"/>
  <c r="AC14" i="223"/>
  <c r="AE14" i="223" s="1"/>
  <c r="AI14" i="223" s="1"/>
  <c r="Y14" i="223" s="1"/>
  <c r="AB14" i="223"/>
  <c r="Z14" i="223"/>
  <c r="X14" i="223"/>
  <c r="Q14" i="223"/>
  <c r="O75" i="223" s="1"/>
  <c r="P14" i="223"/>
  <c r="H14" i="223"/>
  <c r="E14" i="223"/>
  <c r="I14" i="223" s="1"/>
  <c r="AD13" i="223"/>
  <c r="AE13" i="223" s="1"/>
  <c r="AI13" i="223" s="1"/>
  <c r="Y13" i="223" s="1"/>
  <c r="AC13" i="223"/>
  <c r="AB13" i="223"/>
  <c r="Z13" i="223"/>
  <c r="X13" i="223"/>
  <c r="Q13" i="223"/>
  <c r="P13" i="223"/>
  <c r="H13" i="223"/>
  <c r="E13" i="223"/>
  <c r="I13" i="223" s="1"/>
  <c r="AD12" i="223"/>
  <c r="AC12" i="223"/>
  <c r="AB12" i="223"/>
  <c r="AE12" i="223" s="1"/>
  <c r="AI12" i="223" s="1"/>
  <c r="Y12" i="223" s="1"/>
  <c r="Z12" i="223"/>
  <c r="X12" i="223"/>
  <c r="Q12" i="223"/>
  <c r="P12" i="223"/>
  <c r="H12" i="223"/>
  <c r="E12" i="223"/>
  <c r="I12" i="223" s="1"/>
  <c r="T79" i="224" l="1"/>
  <c r="F77" i="224" s="1"/>
  <c r="T75" i="223"/>
  <c r="T77" i="223"/>
  <c r="T79" i="223" s="1"/>
  <c r="O73" i="223"/>
  <c r="F73" i="223"/>
  <c r="F75" i="223"/>
  <c r="T73" i="223"/>
  <c r="M79" i="222"/>
  <c r="P71" i="222"/>
  <c r="H71" i="222"/>
  <c r="Q70" i="222"/>
  <c r="P70" i="222"/>
  <c r="I70" i="222"/>
  <c r="H70" i="222"/>
  <c r="E70" i="222"/>
  <c r="Q69" i="222"/>
  <c r="P69" i="222"/>
  <c r="I69" i="222"/>
  <c r="H69" i="222"/>
  <c r="E69" i="222"/>
  <c r="AD68" i="222"/>
  <c r="AC68" i="222"/>
  <c r="AB68" i="222"/>
  <c r="AE68" i="222" s="1"/>
  <c r="AI68" i="222" s="1"/>
  <c r="Y68" i="222" s="1"/>
  <c r="Z68" i="222"/>
  <c r="X68" i="222"/>
  <c r="Q68" i="222"/>
  <c r="P68" i="222"/>
  <c r="H68" i="222"/>
  <c r="E68" i="222"/>
  <c r="I68" i="222" s="1"/>
  <c r="AE67" i="222"/>
  <c r="AI67" i="222" s="1"/>
  <c r="Y67" i="222" s="1"/>
  <c r="AD67" i="222"/>
  <c r="AC67" i="222"/>
  <c r="AB67" i="222"/>
  <c r="Z67" i="222"/>
  <c r="X67" i="222"/>
  <c r="Q67" i="222"/>
  <c r="P67" i="222"/>
  <c r="H67" i="222"/>
  <c r="E67" i="222"/>
  <c r="I67" i="222" s="1"/>
  <c r="AD66" i="222"/>
  <c r="AC66" i="222"/>
  <c r="AB66" i="222"/>
  <c r="AE66" i="222" s="1"/>
  <c r="AI66" i="222" s="1"/>
  <c r="Y66" i="222" s="1"/>
  <c r="Z66" i="222"/>
  <c r="X66" i="222"/>
  <c r="Q66" i="222"/>
  <c r="P66" i="222"/>
  <c r="H66" i="222"/>
  <c r="E66" i="222"/>
  <c r="I66" i="222" s="1"/>
  <c r="AD65" i="222"/>
  <c r="AE65" i="222" s="1"/>
  <c r="AI65" i="222" s="1"/>
  <c r="Y65" i="222" s="1"/>
  <c r="AC65" i="222"/>
  <c r="AB65" i="222"/>
  <c r="Z65" i="222"/>
  <c r="X65" i="222"/>
  <c r="Q65" i="222"/>
  <c r="P65" i="222"/>
  <c r="H65" i="222"/>
  <c r="E65" i="222"/>
  <c r="I65" i="222" s="1"/>
  <c r="AD64" i="222"/>
  <c r="AC64" i="222"/>
  <c r="AB64" i="222"/>
  <c r="AE64" i="222" s="1"/>
  <c r="AI64" i="222" s="1"/>
  <c r="Y64" i="222" s="1"/>
  <c r="Z64" i="222"/>
  <c r="X64" i="222"/>
  <c r="Q64" i="222"/>
  <c r="P64" i="222"/>
  <c r="I64" i="222"/>
  <c r="H64" i="222"/>
  <c r="E64" i="222"/>
  <c r="AD63" i="222"/>
  <c r="AC63" i="222"/>
  <c r="AB63" i="222"/>
  <c r="AE63" i="222" s="1"/>
  <c r="AI63" i="222" s="1"/>
  <c r="Y63" i="222" s="1"/>
  <c r="Z63" i="222"/>
  <c r="X63" i="222"/>
  <c r="Q63" i="222"/>
  <c r="P63" i="222"/>
  <c r="H63" i="222"/>
  <c r="E63" i="222"/>
  <c r="I63" i="222" s="1"/>
  <c r="AD62" i="222"/>
  <c r="AE62" i="222" s="1"/>
  <c r="AI62" i="222" s="1"/>
  <c r="Y62" i="222" s="1"/>
  <c r="AC62" i="222"/>
  <c r="AB62" i="222"/>
  <c r="Z62" i="222"/>
  <c r="X62" i="222"/>
  <c r="Q62" i="222"/>
  <c r="P62" i="222"/>
  <c r="I62" i="222"/>
  <c r="H62" i="222"/>
  <c r="E62" i="222"/>
  <c r="AE61" i="222"/>
  <c r="AI61" i="222" s="1"/>
  <c r="Y61" i="222" s="1"/>
  <c r="AC61" i="222"/>
  <c r="AB61" i="222"/>
  <c r="X61" i="222"/>
  <c r="Q61" i="222"/>
  <c r="P61" i="222"/>
  <c r="H61" i="222"/>
  <c r="E61" i="222"/>
  <c r="I61" i="222" s="1"/>
  <c r="AI60" i="222"/>
  <c r="AE60" i="222"/>
  <c r="Y60" i="222"/>
  <c r="X60" i="222"/>
  <c r="Q60" i="222"/>
  <c r="P60" i="222"/>
  <c r="I60" i="222"/>
  <c r="H60" i="222"/>
  <c r="E60" i="222"/>
  <c r="AE59" i="222"/>
  <c r="AI59" i="222" s="1"/>
  <c r="Y59" i="222" s="1"/>
  <c r="AC59" i="222"/>
  <c r="AB59" i="222"/>
  <c r="X59" i="222"/>
  <c r="Q59" i="222"/>
  <c r="P59" i="222"/>
  <c r="H59" i="222"/>
  <c r="E59" i="222"/>
  <c r="I59" i="222" s="1"/>
  <c r="AE58" i="222"/>
  <c r="AI58" i="222" s="1"/>
  <c r="Y58" i="222" s="1"/>
  <c r="AC58" i="222"/>
  <c r="AB58" i="222"/>
  <c r="X58" i="222"/>
  <c r="Q58" i="222"/>
  <c r="P58" i="222"/>
  <c r="E58" i="222"/>
  <c r="I58" i="222" s="1"/>
  <c r="AE57" i="222"/>
  <c r="AI57" i="222" s="1"/>
  <c r="Y57" i="222" s="1"/>
  <c r="AC57" i="222"/>
  <c r="AB57" i="222"/>
  <c r="X57" i="222"/>
  <c r="Q57" i="222"/>
  <c r="P57" i="222"/>
  <c r="I57" i="222"/>
  <c r="H57" i="222"/>
  <c r="E57" i="222"/>
  <c r="AD56" i="222"/>
  <c r="AC56" i="222"/>
  <c r="AB56" i="222"/>
  <c r="AE56" i="222" s="1"/>
  <c r="AI56" i="222" s="1"/>
  <c r="Y56" i="222" s="1"/>
  <c r="Z56" i="222"/>
  <c r="X56" i="222"/>
  <c r="Q56" i="222"/>
  <c r="P56" i="222"/>
  <c r="I56" i="222"/>
  <c r="H56" i="222"/>
  <c r="E56" i="222"/>
  <c r="AD55" i="222"/>
  <c r="AE55" i="222" s="1"/>
  <c r="AI55" i="222" s="1"/>
  <c r="Y55" i="222" s="1"/>
  <c r="AC55" i="222"/>
  <c r="AB55" i="222"/>
  <c r="Z55" i="222"/>
  <c r="X55" i="222"/>
  <c r="Q55" i="222"/>
  <c r="P55" i="222"/>
  <c r="H55" i="222"/>
  <c r="E55" i="222"/>
  <c r="I55" i="222" s="1"/>
  <c r="AD54" i="222"/>
  <c r="AC54" i="222"/>
  <c r="AB54" i="222"/>
  <c r="AE54" i="222" s="1"/>
  <c r="AI54" i="222" s="1"/>
  <c r="Y54" i="222" s="1"/>
  <c r="Z54" i="222"/>
  <c r="X54" i="222"/>
  <c r="Q54" i="222"/>
  <c r="P54" i="222"/>
  <c r="H54" i="222"/>
  <c r="E54" i="222"/>
  <c r="I54" i="222" s="1"/>
  <c r="AD53" i="222"/>
  <c r="AC53" i="222"/>
  <c r="AE53" i="222" s="1"/>
  <c r="AI53" i="222" s="1"/>
  <c r="Y53" i="222" s="1"/>
  <c r="AB53" i="222"/>
  <c r="Z53" i="222"/>
  <c r="X53" i="222"/>
  <c r="Q53" i="222"/>
  <c r="P53" i="222"/>
  <c r="I53" i="222"/>
  <c r="H53" i="222"/>
  <c r="E53" i="222"/>
  <c r="AI52" i="222"/>
  <c r="AE52" i="222"/>
  <c r="Z52" i="222"/>
  <c r="Y52" i="222"/>
  <c r="X52" i="222"/>
  <c r="Q52" i="222"/>
  <c r="P52" i="222"/>
  <c r="H52" i="222"/>
  <c r="E52" i="222"/>
  <c r="I52" i="222" s="1"/>
  <c r="AE51" i="222"/>
  <c r="AI51" i="222" s="1"/>
  <c r="Y51" i="222" s="1"/>
  <c r="AD51" i="222"/>
  <c r="AC51" i="222"/>
  <c r="AB51" i="222"/>
  <c r="Z51" i="222"/>
  <c r="X51" i="222"/>
  <c r="Q51" i="222"/>
  <c r="P51" i="222"/>
  <c r="H51" i="222"/>
  <c r="E51" i="222"/>
  <c r="I51" i="222" s="1"/>
  <c r="AD50" i="222"/>
  <c r="AC50" i="222"/>
  <c r="AB50" i="222"/>
  <c r="AE50" i="222" s="1"/>
  <c r="AI50" i="222" s="1"/>
  <c r="Y50" i="222" s="1"/>
  <c r="Z50" i="222"/>
  <c r="X50" i="222"/>
  <c r="Q50" i="222"/>
  <c r="P50" i="222"/>
  <c r="H50" i="222"/>
  <c r="E50" i="222"/>
  <c r="I50" i="222" s="1"/>
  <c r="AE49" i="222"/>
  <c r="AI49" i="222" s="1"/>
  <c r="Y49" i="222" s="1"/>
  <c r="Z49" i="222"/>
  <c r="X49" i="222"/>
  <c r="Q49" i="222"/>
  <c r="P49" i="222"/>
  <c r="I49" i="222"/>
  <c r="H49" i="222"/>
  <c r="E49" i="222"/>
  <c r="AI48" i="222"/>
  <c r="AE48" i="222"/>
  <c r="Z48" i="222"/>
  <c r="Y48" i="222"/>
  <c r="X48" i="222"/>
  <c r="Q48" i="222"/>
  <c r="P48" i="222"/>
  <c r="I48" i="222"/>
  <c r="H48" i="222"/>
  <c r="E48" i="222"/>
  <c r="AE47" i="222"/>
  <c r="AI47" i="222" s="1"/>
  <c r="Y47" i="222" s="1"/>
  <c r="Z47" i="222"/>
  <c r="X47" i="222"/>
  <c r="Q47" i="222"/>
  <c r="P47" i="222"/>
  <c r="H47" i="222"/>
  <c r="E47" i="222"/>
  <c r="I47" i="222" s="1"/>
  <c r="AD46" i="222"/>
  <c r="AC46" i="222"/>
  <c r="AB46" i="222"/>
  <c r="AE46" i="222" s="1"/>
  <c r="AI46" i="222" s="1"/>
  <c r="Y46" i="222" s="1"/>
  <c r="Z46" i="222"/>
  <c r="X46" i="222"/>
  <c r="Q46" i="222"/>
  <c r="P46" i="222"/>
  <c r="H46" i="222"/>
  <c r="E46" i="222"/>
  <c r="I46" i="222" s="1"/>
  <c r="AD45" i="222"/>
  <c r="AC45" i="222"/>
  <c r="AB45" i="222"/>
  <c r="AE45" i="222" s="1"/>
  <c r="AI45" i="222" s="1"/>
  <c r="Y45" i="222" s="1"/>
  <c r="Z45" i="222"/>
  <c r="X45" i="222"/>
  <c r="Q45" i="222"/>
  <c r="P45" i="222"/>
  <c r="H45" i="222"/>
  <c r="E45" i="222"/>
  <c r="I45" i="222" s="1"/>
  <c r="AE44" i="222"/>
  <c r="AI44" i="222" s="1"/>
  <c r="Y44" i="222" s="1"/>
  <c r="AD44" i="222"/>
  <c r="AC44" i="222"/>
  <c r="AB44" i="222"/>
  <c r="Z44" i="222"/>
  <c r="X44" i="222"/>
  <c r="Q44" i="222"/>
  <c r="P44" i="222"/>
  <c r="I44" i="222"/>
  <c r="H44" i="222"/>
  <c r="E44" i="222"/>
  <c r="AD43" i="222"/>
  <c r="AE43" i="222" s="1"/>
  <c r="AI43" i="222" s="1"/>
  <c r="Y43" i="222" s="1"/>
  <c r="AC43" i="222"/>
  <c r="AB43" i="222"/>
  <c r="Z43" i="222"/>
  <c r="X43" i="222"/>
  <c r="Q43" i="222"/>
  <c r="P43" i="222"/>
  <c r="H43" i="222"/>
  <c r="E43" i="222"/>
  <c r="I43" i="222" s="1"/>
  <c r="AD42" i="222"/>
  <c r="AC42" i="222"/>
  <c r="AB42" i="222"/>
  <c r="AE42" i="222" s="1"/>
  <c r="AI42" i="222" s="1"/>
  <c r="Y42" i="222" s="1"/>
  <c r="Z42" i="222"/>
  <c r="X42" i="222"/>
  <c r="Q42" i="222"/>
  <c r="P42" i="222"/>
  <c r="H42" i="222"/>
  <c r="E42" i="222"/>
  <c r="I42" i="222" s="1"/>
  <c r="AD41" i="222"/>
  <c r="AC41" i="222"/>
  <c r="AE41" i="222" s="1"/>
  <c r="AI41" i="222" s="1"/>
  <c r="Y41" i="222" s="1"/>
  <c r="AB41" i="222"/>
  <c r="Z41" i="222"/>
  <c r="X41" i="222"/>
  <c r="Q41" i="222"/>
  <c r="P41" i="222"/>
  <c r="I41" i="222"/>
  <c r="H41" i="222"/>
  <c r="E41" i="222"/>
  <c r="AD40" i="222"/>
  <c r="AC40" i="222"/>
  <c r="AB40" i="222"/>
  <c r="AE40" i="222" s="1"/>
  <c r="AI40" i="222" s="1"/>
  <c r="Y40" i="222" s="1"/>
  <c r="Z40" i="222"/>
  <c r="X40" i="222"/>
  <c r="Q40" i="222"/>
  <c r="P40" i="222"/>
  <c r="I40" i="222"/>
  <c r="H40" i="222"/>
  <c r="E40" i="222"/>
  <c r="AD39" i="222"/>
  <c r="AC39" i="222"/>
  <c r="AB39" i="222"/>
  <c r="AE39" i="222" s="1"/>
  <c r="AI39" i="222" s="1"/>
  <c r="Y39" i="222" s="1"/>
  <c r="Z39" i="222"/>
  <c r="X39" i="222"/>
  <c r="Q39" i="222"/>
  <c r="P39" i="222"/>
  <c r="H39" i="222"/>
  <c r="E39" i="222"/>
  <c r="I39" i="222" s="1"/>
  <c r="AE38" i="222"/>
  <c r="AI38" i="222" s="1"/>
  <c r="Y38" i="222" s="1"/>
  <c r="AD38" i="222"/>
  <c r="AC38" i="222"/>
  <c r="AB38" i="222"/>
  <c r="Z38" i="222"/>
  <c r="X38" i="222"/>
  <c r="Q38" i="222"/>
  <c r="P38" i="222"/>
  <c r="H38" i="222"/>
  <c r="E38" i="222"/>
  <c r="I38" i="222" s="1"/>
  <c r="AD37" i="222"/>
  <c r="AC37" i="222"/>
  <c r="AB37" i="222"/>
  <c r="AE37" i="222" s="1"/>
  <c r="AI37" i="222" s="1"/>
  <c r="Y37" i="222" s="1"/>
  <c r="Z37" i="222"/>
  <c r="X37" i="222"/>
  <c r="Q37" i="222"/>
  <c r="P37" i="222"/>
  <c r="H37" i="222"/>
  <c r="E37" i="222"/>
  <c r="I37" i="222" s="1"/>
  <c r="AD36" i="222"/>
  <c r="AE36" i="222" s="1"/>
  <c r="AI36" i="222" s="1"/>
  <c r="Y36" i="222" s="1"/>
  <c r="AC36" i="222"/>
  <c r="AB36" i="222"/>
  <c r="Z36" i="222"/>
  <c r="X36" i="222"/>
  <c r="Q36" i="222"/>
  <c r="P36" i="222"/>
  <c r="H36" i="222"/>
  <c r="E36" i="222"/>
  <c r="I36" i="222" s="1"/>
  <c r="AD35" i="222"/>
  <c r="AC35" i="222"/>
  <c r="AB35" i="222"/>
  <c r="AE35" i="222" s="1"/>
  <c r="AI35" i="222" s="1"/>
  <c r="Y35" i="222" s="1"/>
  <c r="Z35" i="222"/>
  <c r="X35" i="222"/>
  <c r="Q35" i="222"/>
  <c r="P35" i="222"/>
  <c r="I35" i="222"/>
  <c r="H35" i="222"/>
  <c r="E35" i="222"/>
  <c r="AD34" i="222"/>
  <c r="AC34" i="222"/>
  <c r="AB34" i="222"/>
  <c r="AE34" i="222" s="1"/>
  <c r="AI34" i="222" s="1"/>
  <c r="Y34" i="222" s="1"/>
  <c r="Z34" i="222"/>
  <c r="X34" i="222"/>
  <c r="Q34" i="222"/>
  <c r="P34" i="222"/>
  <c r="H34" i="222"/>
  <c r="E34" i="222"/>
  <c r="I34" i="222" s="1"/>
  <c r="AD33" i="222"/>
  <c r="AE33" i="222" s="1"/>
  <c r="AI33" i="222" s="1"/>
  <c r="Y33" i="222" s="1"/>
  <c r="AC33" i="222"/>
  <c r="AB33" i="222"/>
  <c r="Z33" i="222"/>
  <c r="X33" i="222"/>
  <c r="Q33" i="222"/>
  <c r="P33" i="222"/>
  <c r="I33" i="222"/>
  <c r="H33" i="222"/>
  <c r="E33" i="222"/>
  <c r="AE32" i="222"/>
  <c r="AI32" i="222" s="1"/>
  <c r="Y32" i="222" s="1"/>
  <c r="AD32" i="222"/>
  <c r="AC32" i="222"/>
  <c r="AB32" i="222"/>
  <c r="Z32" i="222"/>
  <c r="X32" i="222"/>
  <c r="Q32" i="222"/>
  <c r="P32" i="222"/>
  <c r="H32" i="222"/>
  <c r="E32" i="222"/>
  <c r="I32" i="222" s="1"/>
  <c r="AE31" i="222"/>
  <c r="AI31" i="222" s="1"/>
  <c r="Y31" i="222" s="1"/>
  <c r="Z31" i="222"/>
  <c r="X31" i="222"/>
  <c r="Q31" i="222"/>
  <c r="P31" i="222"/>
  <c r="I31" i="222"/>
  <c r="H31" i="222"/>
  <c r="E31" i="222"/>
  <c r="AD30" i="222"/>
  <c r="AC30" i="222"/>
  <c r="AB30" i="222"/>
  <c r="AE30" i="222" s="1"/>
  <c r="AI30" i="222" s="1"/>
  <c r="Y30" i="222" s="1"/>
  <c r="Z30" i="222"/>
  <c r="X30" i="222"/>
  <c r="Q30" i="222"/>
  <c r="P30" i="222"/>
  <c r="I30" i="222"/>
  <c r="H30" i="222"/>
  <c r="E30" i="222"/>
  <c r="AE29" i="222"/>
  <c r="AI29" i="222" s="1"/>
  <c r="Y29" i="222" s="1"/>
  <c r="AD29" i="222"/>
  <c r="AC29" i="222"/>
  <c r="AB29" i="222"/>
  <c r="Z29" i="222"/>
  <c r="X29" i="222"/>
  <c r="Q29" i="222"/>
  <c r="P29" i="222"/>
  <c r="I29" i="222"/>
  <c r="H29" i="222"/>
  <c r="E29" i="222"/>
  <c r="AD28" i="222"/>
  <c r="AE28" i="222" s="1"/>
  <c r="AI28" i="222" s="1"/>
  <c r="Y28" i="222" s="1"/>
  <c r="AC28" i="222"/>
  <c r="AB28" i="222"/>
  <c r="Z28" i="222"/>
  <c r="X28" i="222"/>
  <c r="Q28" i="222"/>
  <c r="P28" i="222"/>
  <c r="H28" i="222"/>
  <c r="E28" i="222"/>
  <c r="I28" i="222" s="1"/>
  <c r="AD27" i="222"/>
  <c r="AC27" i="222"/>
  <c r="AB27" i="222"/>
  <c r="AE27" i="222" s="1"/>
  <c r="AI27" i="222" s="1"/>
  <c r="Y27" i="222" s="1"/>
  <c r="Z27" i="222"/>
  <c r="X27" i="222"/>
  <c r="Q27" i="222"/>
  <c r="P27" i="222"/>
  <c r="H27" i="222"/>
  <c r="E27" i="222"/>
  <c r="I27" i="222" s="1"/>
  <c r="AD26" i="222"/>
  <c r="AC26" i="222"/>
  <c r="AE26" i="222" s="1"/>
  <c r="AI26" i="222" s="1"/>
  <c r="Y26" i="222" s="1"/>
  <c r="AB26" i="222"/>
  <c r="Z26" i="222"/>
  <c r="X26" i="222"/>
  <c r="Q26" i="222"/>
  <c r="P26" i="222"/>
  <c r="I26" i="222"/>
  <c r="H26" i="222"/>
  <c r="E26" i="222"/>
  <c r="AD25" i="222"/>
  <c r="AC25" i="222"/>
  <c r="AB25" i="222"/>
  <c r="AE25" i="222" s="1"/>
  <c r="AI25" i="222" s="1"/>
  <c r="Y25" i="222" s="1"/>
  <c r="Z25" i="222"/>
  <c r="X25" i="222"/>
  <c r="Q25" i="222"/>
  <c r="P25" i="222"/>
  <c r="I25" i="222"/>
  <c r="H25" i="222"/>
  <c r="E25" i="222"/>
  <c r="AD24" i="222"/>
  <c r="AC24" i="222"/>
  <c r="AB24" i="222"/>
  <c r="AE24" i="222" s="1"/>
  <c r="AI24" i="222" s="1"/>
  <c r="Y24" i="222" s="1"/>
  <c r="Z24" i="222"/>
  <c r="X24" i="222"/>
  <c r="Q24" i="222"/>
  <c r="P24" i="222"/>
  <c r="H24" i="222"/>
  <c r="E24" i="222"/>
  <c r="I24" i="222" s="1"/>
  <c r="AE23" i="222"/>
  <c r="AI23" i="222" s="1"/>
  <c r="Y23" i="222" s="1"/>
  <c r="AD23" i="222"/>
  <c r="AC23" i="222"/>
  <c r="AB23" i="222"/>
  <c r="Z23" i="222"/>
  <c r="X23" i="222"/>
  <c r="Q23" i="222"/>
  <c r="P23" i="222"/>
  <c r="H23" i="222"/>
  <c r="E23" i="222"/>
  <c r="I23" i="222" s="1"/>
  <c r="AD22" i="222"/>
  <c r="AC22" i="222"/>
  <c r="AB22" i="222"/>
  <c r="AE22" i="222" s="1"/>
  <c r="AI22" i="222" s="1"/>
  <c r="Y22" i="222" s="1"/>
  <c r="Z22" i="222"/>
  <c r="X22" i="222"/>
  <c r="Q22" i="222"/>
  <c r="P22" i="222"/>
  <c r="H22" i="222"/>
  <c r="E22" i="222"/>
  <c r="I22" i="222" s="1"/>
  <c r="AD21" i="222"/>
  <c r="AE21" i="222" s="1"/>
  <c r="AI21" i="222" s="1"/>
  <c r="Y21" i="222" s="1"/>
  <c r="AC21" i="222"/>
  <c r="AB21" i="222"/>
  <c r="Z21" i="222"/>
  <c r="X21" i="222"/>
  <c r="Q21" i="222"/>
  <c r="P21" i="222"/>
  <c r="H21" i="222"/>
  <c r="E21" i="222"/>
  <c r="I21" i="222" s="1"/>
  <c r="AD20" i="222"/>
  <c r="AC20" i="222"/>
  <c r="AB20" i="222"/>
  <c r="AE20" i="222" s="1"/>
  <c r="AI20" i="222" s="1"/>
  <c r="Y20" i="222" s="1"/>
  <c r="Z20" i="222"/>
  <c r="X20" i="222"/>
  <c r="Q20" i="222"/>
  <c r="P20" i="222"/>
  <c r="I20" i="222"/>
  <c r="H20" i="222"/>
  <c r="E20" i="222"/>
  <c r="AD19" i="222"/>
  <c r="AC19" i="222"/>
  <c r="AB19" i="222"/>
  <c r="AE19" i="222" s="1"/>
  <c r="AI19" i="222" s="1"/>
  <c r="Y19" i="222" s="1"/>
  <c r="Z19" i="222"/>
  <c r="X19" i="222"/>
  <c r="Q19" i="222"/>
  <c r="P19" i="222"/>
  <c r="H19" i="222"/>
  <c r="E19" i="222"/>
  <c r="I19" i="222" s="1"/>
  <c r="AD18" i="222"/>
  <c r="AC18" i="222"/>
  <c r="AB18" i="222"/>
  <c r="AE18" i="222" s="1"/>
  <c r="AI18" i="222" s="1"/>
  <c r="Y18" i="222" s="1"/>
  <c r="Z18" i="222"/>
  <c r="X18" i="222"/>
  <c r="Q18" i="222"/>
  <c r="P18" i="222"/>
  <c r="I18" i="222"/>
  <c r="H18" i="222"/>
  <c r="E18" i="222"/>
  <c r="AE17" i="222"/>
  <c r="AI17" i="222" s="1"/>
  <c r="Y17" i="222" s="1"/>
  <c r="AD17" i="222"/>
  <c r="AC17" i="222"/>
  <c r="AB17" i="222"/>
  <c r="Z17" i="222"/>
  <c r="X17" i="222"/>
  <c r="Q17" i="222"/>
  <c r="P17" i="222"/>
  <c r="H17" i="222"/>
  <c r="E17" i="222"/>
  <c r="I17" i="222" s="1"/>
  <c r="AE16" i="222"/>
  <c r="AI16" i="222" s="1"/>
  <c r="Y16" i="222" s="1"/>
  <c r="AD16" i="222"/>
  <c r="AC16" i="222"/>
  <c r="AB16" i="222"/>
  <c r="Z16" i="222"/>
  <c r="X16" i="222"/>
  <c r="Q16" i="222"/>
  <c r="P16" i="222"/>
  <c r="E16" i="222"/>
  <c r="I16" i="222" s="1"/>
  <c r="AD15" i="222"/>
  <c r="AC15" i="222"/>
  <c r="AB15" i="222"/>
  <c r="AE15" i="222" s="1"/>
  <c r="AI15" i="222" s="1"/>
  <c r="Y15" i="222" s="1"/>
  <c r="Z15" i="222"/>
  <c r="X15" i="222"/>
  <c r="Q15" i="222"/>
  <c r="P15" i="222"/>
  <c r="I15" i="222"/>
  <c r="E15" i="222"/>
  <c r="AD14" i="222"/>
  <c r="AC14" i="222"/>
  <c r="AB14" i="222"/>
  <c r="AE14" i="222" s="1"/>
  <c r="AI14" i="222" s="1"/>
  <c r="Y14" i="222" s="1"/>
  <c r="Z14" i="222"/>
  <c r="X14" i="222"/>
  <c r="Q14" i="222"/>
  <c r="P14" i="222"/>
  <c r="H14" i="222"/>
  <c r="E14" i="222"/>
  <c r="I14" i="222" s="1"/>
  <c r="AI13" i="222"/>
  <c r="Y13" i="222" s="1"/>
  <c r="AE13" i="222"/>
  <c r="AD13" i="222"/>
  <c r="AC13" i="222"/>
  <c r="AB13" i="222"/>
  <c r="Z13" i="222"/>
  <c r="X13" i="222"/>
  <c r="Q13" i="222"/>
  <c r="P13" i="222"/>
  <c r="H13" i="222"/>
  <c r="E13" i="222"/>
  <c r="I13" i="222" s="1"/>
  <c r="AD12" i="222"/>
  <c r="AC12" i="222"/>
  <c r="AB12" i="222"/>
  <c r="AE12" i="222" s="1"/>
  <c r="AI12" i="222" s="1"/>
  <c r="Y12" i="222" s="1"/>
  <c r="Z12" i="222"/>
  <c r="T75" i="222" s="1"/>
  <c r="X12" i="222"/>
  <c r="T77" i="222" s="1"/>
  <c r="Q12" i="222"/>
  <c r="P12" i="222"/>
  <c r="H12" i="222"/>
  <c r="E12" i="222"/>
  <c r="I12" i="222" s="1"/>
  <c r="M79" i="221"/>
  <c r="P71" i="221"/>
  <c r="H71" i="221"/>
  <c r="Q70" i="221"/>
  <c r="P70" i="221"/>
  <c r="H70" i="221"/>
  <c r="E70" i="221"/>
  <c r="I70" i="221" s="1"/>
  <c r="Q69" i="221"/>
  <c r="P69" i="221"/>
  <c r="H69" i="221"/>
  <c r="E69" i="221"/>
  <c r="I69" i="221" s="1"/>
  <c r="AD68" i="221"/>
  <c r="AC68" i="221"/>
  <c r="AB68" i="221"/>
  <c r="AE68" i="221" s="1"/>
  <c r="AI68" i="221" s="1"/>
  <c r="Y68" i="221" s="1"/>
  <c r="Z68" i="221"/>
  <c r="X68" i="221"/>
  <c r="Q68" i="221"/>
  <c r="P68" i="221"/>
  <c r="H68" i="221"/>
  <c r="E68" i="221"/>
  <c r="I68" i="221" s="1"/>
  <c r="AD67" i="221"/>
  <c r="AC67" i="221"/>
  <c r="AB67" i="221"/>
  <c r="AE67" i="221" s="1"/>
  <c r="AI67" i="221" s="1"/>
  <c r="Y67" i="221" s="1"/>
  <c r="Z67" i="221"/>
  <c r="X67" i="221"/>
  <c r="Q67" i="221"/>
  <c r="P67" i="221"/>
  <c r="H67" i="221"/>
  <c r="E67" i="221"/>
  <c r="I67" i="221" s="1"/>
  <c r="AD66" i="221"/>
  <c r="AE66" i="221" s="1"/>
  <c r="AI66" i="221" s="1"/>
  <c r="Y66" i="221" s="1"/>
  <c r="AC66" i="221"/>
  <c r="AB66" i="221"/>
  <c r="Z66" i="221"/>
  <c r="X66" i="221"/>
  <c r="Q66" i="221"/>
  <c r="P66" i="221"/>
  <c r="H66" i="221"/>
  <c r="E66" i="221"/>
  <c r="I66" i="221" s="1"/>
  <c r="AD65" i="221"/>
  <c r="AE65" i="221" s="1"/>
  <c r="AI65" i="221" s="1"/>
  <c r="Y65" i="221" s="1"/>
  <c r="AC65" i="221"/>
  <c r="AB65" i="221"/>
  <c r="Z65" i="221"/>
  <c r="X65" i="221"/>
  <c r="Q65" i="221"/>
  <c r="P65" i="221"/>
  <c r="H65" i="221"/>
  <c r="E65" i="221"/>
  <c r="I65" i="221" s="1"/>
  <c r="AD64" i="221"/>
  <c r="AE64" i="221" s="1"/>
  <c r="AI64" i="221" s="1"/>
  <c r="Y64" i="221" s="1"/>
  <c r="AC64" i="221"/>
  <c r="AB64" i="221"/>
  <c r="Z64" i="221"/>
  <c r="X64" i="221"/>
  <c r="Q64" i="221"/>
  <c r="P64" i="221"/>
  <c r="H64" i="221"/>
  <c r="E64" i="221"/>
  <c r="I64" i="221" s="1"/>
  <c r="AD63" i="221"/>
  <c r="AC63" i="221"/>
  <c r="AB63" i="221"/>
  <c r="AE63" i="221" s="1"/>
  <c r="AI63" i="221" s="1"/>
  <c r="Y63" i="221" s="1"/>
  <c r="Z63" i="221"/>
  <c r="X63" i="221"/>
  <c r="Q63" i="221"/>
  <c r="P63" i="221"/>
  <c r="I63" i="221"/>
  <c r="H63" i="221"/>
  <c r="E63" i="221"/>
  <c r="AE62" i="221"/>
  <c r="AI62" i="221" s="1"/>
  <c r="Y62" i="221" s="1"/>
  <c r="AD62" i="221"/>
  <c r="AC62" i="221"/>
  <c r="AB62" i="221"/>
  <c r="Z62" i="221"/>
  <c r="X62" i="221"/>
  <c r="Q62" i="221"/>
  <c r="P62" i="221"/>
  <c r="H62" i="221"/>
  <c r="E62" i="221"/>
  <c r="I62" i="221" s="1"/>
  <c r="AE61" i="221"/>
  <c r="AI61" i="221" s="1"/>
  <c r="Y61" i="221" s="1"/>
  <c r="AC61" i="221"/>
  <c r="AB61" i="221"/>
  <c r="X61" i="221"/>
  <c r="Q61" i="221"/>
  <c r="P61" i="221"/>
  <c r="I61" i="221"/>
  <c r="H61" i="221"/>
  <c r="E61" i="221"/>
  <c r="AI60" i="221"/>
  <c r="Y60" i="221" s="1"/>
  <c r="AE60" i="221"/>
  <c r="X60" i="221"/>
  <c r="Q60" i="221"/>
  <c r="P60" i="221"/>
  <c r="I60" i="221"/>
  <c r="H60" i="221"/>
  <c r="E60" i="221"/>
  <c r="AC59" i="221"/>
  <c r="AB59" i="221"/>
  <c r="AE59" i="221" s="1"/>
  <c r="AI59" i="221" s="1"/>
  <c r="Y59" i="221" s="1"/>
  <c r="X59" i="221"/>
  <c r="Q59" i="221"/>
  <c r="P59" i="221"/>
  <c r="H59" i="221"/>
  <c r="E59" i="221"/>
  <c r="I59" i="221" s="1"/>
  <c r="AC58" i="221"/>
  <c r="AE58" i="221" s="1"/>
  <c r="AI58" i="221" s="1"/>
  <c r="Y58" i="221" s="1"/>
  <c r="AB58" i="221"/>
  <c r="X58" i="221"/>
  <c r="Q58" i="221"/>
  <c r="P58" i="221"/>
  <c r="E58" i="221"/>
  <c r="I58" i="221" s="1"/>
  <c r="AC57" i="221"/>
  <c r="AE57" i="221" s="1"/>
  <c r="AI57" i="221" s="1"/>
  <c r="Y57" i="221" s="1"/>
  <c r="AB57" i="221"/>
  <c r="X57" i="221"/>
  <c r="Q57" i="221"/>
  <c r="P57" i="221"/>
  <c r="I57" i="221"/>
  <c r="H57" i="221"/>
  <c r="E57" i="221"/>
  <c r="AD56" i="221"/>
  <c r="AC56" i="221"/>
  <c r="AB56" i="221"/>
  <c r="AE56" i="221" s="1"/>
  <c r="AI56" i="221" s="1"/>
  <c r="Y56" i="221" s="1"/>
  <c r="Z56" i="221"/>
  <c r="X56" i="221"/>
  <c r="Q56" i="221"/>
  <c r="P56" i="221"/>
  <c r="I56" i="221"/>
  <c r="H56" i="221"/>
  <c r="E56" i="221"/>
  <c r="AD55" i="221"/>
  <c r="AC55" i="221"/>
  <c r="AB55" i="221"/>
  <c r="AE55" i="221" s="1"/>
  <c r="AI55" i="221" s="1"/>
  <c r="Y55" i="221" s="1"/>
  <c r="Z55" i="221"/>
  <c r="X55" i="221"/>
  <c r="Q55" i="221"/>
  <c r="P55" i="221"/>
  <c r="I55" i="221"/>
  <c r="H55" i="221"/>
  <c r="E55" i="221"/>
  <c r="AD54" i="221"/>
  <c r="AC54" i="221"/>
  <c r="AE54" i="221" s="1"/>
  <c r="AI54" i="221" s="1"/>
  <c r="Y54" i="221" s="1"/>
  <c r="AB54" i="221"/>
  <c r="Z54" i="221"/>
  <c r="X54" i="221"/>
  <c r="Q54" i="221"/>
  <c r="P54" i="221"/>
  <c r="I54" i="221"/>
  <c r="H54" i="221"/>
  <c r="E54" i="221"/>
  <c r="AD53" i="221"/>
  <c r="AC53" i="221"/>
  <c r="AE53" i="221" s="1"/>
  <c r="AI53" i="221" s="1"/>
  <c r="Y53" i="221" s="1"/>
  <c r="AB53" i="221"/>
  <c r="Z53" i="221"/>
  <c r="X53" i="221"/>
  <c r="Q53" i="221"/>
  <c r="P53" i="221"/>
  <c r="H53" i="221"/>
  <c r="E53" i="221"/>
  <c r="I53" i="221" s="1"/>
  <c r="AE52" i="221"/>
  <c r="AI52" i="221" s="1"/>
  <c r="Y52" i="221" s="1"/>
  <c r="Z52" i="221"/>
  <c r="X52" i="221"/>
  <c r="Q52" i="221"/>
  <c r="P52" i="221"/>
  <c r="H52" i="221"/>
  <c r="E52" i="221"/>
  <c r="I52" i="221" s="1"/>
  <c r="AD51" i="221"/>
  <c r="AC51" i="221"/>
  <c r="AB51" i="221"/>
  <c r="AE51" i="221" s="1"/>
  <c r="AI51" i="221" s="1"/>
  <c r="Y51" i="221" s="1"/>
  <c r="Z51" i="221"/>
  <c r="X51" i="221"/>
  <c r="Q51" i="221"/>
  <c r="P51" i="221"/>
  <c r="H51" i="221"/>
  <c r="E51" i="221"/>
  <c r="I51" i="221" s="1"/>
  <c r="AD50" i="221"/>
  <c r="AE50" i="221" s="1"/>
  <c r="AI50" i="221" s="1"/>
  <c r="Y50" i="221" s="1"/>
  <c r="AC50" i="221"/>
  <c r="AB50" i="221"/>
  <c r="Z50" i="221"/>
  <c r="X50" i="221"/>
  <c r="Q50" i="221"/>
  <c r="P50" i="221"/>
  <c r="H50" i="221"/>
  <c r="E50" i="221"/>
  <c r="I50" i="221" s="1"/>
  <c r="AI49" i="221"/>
  <c r="Y49" i="221" s="1"/>
  <c r="AE49" i="221"/>
  <c r="Z49" i="221"/>
  <c r="X49" i="221"/>
  <c r="Q49" i="221"/>
  <c r="P49" i="221"/>
  <c r="I49" i="221"/>
  <c r="H49" i="221"/>
  <c r="E49" i="221"/>
  <c r="AI48" i="221"/>
  <c r="AE48" i="221"/>
  <c r="Z48" i="221"/>
  <c r="Y48" i="221"/>
  <c r="X48" i="221"/>
  <c r="Q48" i="221"/>
  <c r="P48" i="221"/>
  <c r="H48" i="221"/>
  <c r="E48" i="221"/>
  <c r="I48" i="221" s="1"/>
  <c r="AE47" i="221"/>
  <c r="AI47" i="221" s="1"/>
  <c r="Y47" i="221" s="1"/>
  <c r="Z47" i="221"/>
  <c r="X47" i="221"/>
  <c r="Q47" i="221"/>
  <c r="P47" i="221"/>
  <c r="H47" i="221"/>
  <c r="E47" i="221"/>
  <c r="I47" i="221" s="1"/>
  <c r="AE46" i="221"/>
  <c r="AI46" i="221" s="1"/>
  <c r="Y46" i="221" s="1"/>
  <c r="AD46" i="221"/>
  <c r="AC46" i="221"/>
  <c r="AB46" i="221"/>
  <c r="Z46" i="221"/>
  <c r="X46" i="221"/>
  <c r="Q46" i="221"/>
  <c r="P46" i="221"/>
  <c r="H46" i="221"/>
  <c r="E46" i="221"/>
  <c r="I46" i="221" s="1"/>
  <c r="AD45" i="221"/>
  <c r="AC45" i="221"/>
  <c r="AB45" i="221"/>
  <c r="AE45" i="221" s="1"/>
  <c r="AI45" i="221" s="1"/>
  <c r="Y45" i="221" s="1"/>
  <c r="Z45" i="221"/>
  <c r="X45" i="221"/>
  <c r="Q45" i="221"/>
  <c r="P45" i="221"/>
  <c r="I45" i="221"/>
  <c r="H45" i="221"/>
  <c r="E45" i="221"/>
  <c r="AD44" i="221"/>
  <c r="AC44" i="221"/>
  <c r="AB44" i="221"/>
  <c r="AE44" i="221" s="1"/>
  <c r="AI44" i="221" s="1"/>
  <c r="Y44" i="221" s="1"/>
  <c r="Z44" i="221"/>
  <c r="X44" i="221"/>
  <c r="Q44" i="221"/>
  <c r="P44" i="221"/>
  <c r="I44" i="221"/>
  <c r="H44" i="221"/>
  <c r="E44" i="221"/>
  <c r="AD43" i="221"/>
  <c r="AC43" i="221"/>
  <c r="AB43" i="221"/>
  <c r="AE43" i="221" s="1"/>
  <c r="AI43" i="221" s="1"/>
  <c r="Y43" i="221" s="1"/>
  <c r="Z43" i="221"/>
  <c r="X43" i="221"/>
  <c r="Q43" i="221"/>
  <c r="P43" i="221"/>
  <c r="I43" i="221"/>
  <c r="H43" i="221"/>
  <c r="E43" i="221"/>
  <c r="AD42" i="221"/>
  <c r="AC42" i="221"/>
  <c r="AE42" i="221" s="1"/>
  <c r="AI42" i="221" s="1"/>
  <c r="Y42" i="221" s="1"/>
  <c r="AB42" i="221"/>
  <c r="Z42" i="221"/>
  <c r="X42" i="221"/>
  <c r="Q42" i="221"/>
  <c r="P42" i="221"/>
  <c r="H42" i="221"/>
  <c r="E42" i="221"/>
  <c r="I42" i="221" s="1"/>
  <c r="AD41" i="221"/>
  <c r="AC41" i="221"/>
  <c r="AE41" i="221" s="1"/>
  <c r="AI41" i="221" s="1"/>
  <c r="Y41" i="221" s="1"/>
  <c r="AB41" i="221"/>
  <c r="Z41" i="221"/>
  <c r="X41" i="221"/>
  <c r="Q41" i="221"/>
  <c r="P41" i="221"/>
  <c r="H41" i="221"/>
  <c r="E41" i="221"/>
  <c r="I41" i="221" s="1"/>
  <c r="AD40" i="221"/>
  <c r="AC40" i="221"/>
  <c r="AE40" i="221" s="1"/>
  <c r="AI40" i="221" s="1"/>
  <c r="Y40" i="221" s="1"/>
  <c r="AB40" i="221"/>
  <c r="Z40" i="221"/>
  <c r="X40" i="221"/>
  <c r="Q40" i="221"/>
  <c r="P40" i="221"/>
  <c r="H40" i="221"/>
  <c r="E40" i="221"/>
  <c r="I40" i="221" s="1"/>
  <c r="AD39" i="221"/>
  <c r="AC39" i="221"/>
  <c r="AB39" i="221"/>
  <c r="AE39" i="221" s="1"/>
  <c r="AI39" i="221" s="1"/>
  <c r="Y39" i="221" s="1"/>
  <c r="Z39" i="221"/>
  <c r="X39" i="221"/>
  <c r="Q39" i="221"/>
  <c r="P39" i="221"/>
  <c r="H39" i="221"/>
  <c r="E39" i="221"/>
  <c r="I39" i="221" s="1"/>
  <c r="AD38" i="221"/>
  <c r="AC38" i="221"/>
  <c r="AB38" i="221"/>
  <c r="AE38" i="221" s="1"/>
  <c r="AI38" i="221" s="1"/>
  <c r="Y38" i="221" s="1"/>
  <c r="Z38" i="221"/>
  <c r="X38" i="221"/>
  <c r="Q38" i="221"/>
  <c r="P38" i="221"/>
  <c r="H38" i="221"/>
  <c r="E38" i="221"/>
  <c r="I38" i="221" s="1"/>
  <c r="AD37" i="221"/>
  <c r="AE37" i="221" s="1"/>
  <c r="AI37" i="221" s="1"/>
  <c r="Y37" i="221" s="1"/>
  <c r="AC37" i="221"/>
  <c r="AB37" i="221"/>
  <c r="Z37" i="221"/>
  <c r="X37" i="221"/>
  <c r="Q37" i="221"/>
  <c r="P37" i="221"/>
  <c r="H37" i="221"/>
  <c r="E37" i="221"/>
  <c r="I37" i="221" s="1"/>
  <c r="AD36" i="221"/>
  <c r="AC36" i="221"/>
  <c r="AE36" i="221" s="1"/>
  <c r="AI36" i="221" s="1"/>
  <c r="Y36" i="221" s="1"/>
  <c r="AB36" i="221"/>
  <c r="Z36" i="221"/>
  <c r="X36" i="221"/>
  <c r="Q36" i="221"/>
  <c r="P36" i="221"/>
  <c r="H36" i="221"/>
  <c r="E36" i="221"/>
  <c r="I36" i="221" s="1"/>
  <c r="AD35" i="221"/>
  <c r="AE35" i="221" s="1"/>
  <c r="AI35" i="221" s="1"/>
  <c r="Y35" i="221" s="1"/>
  <c r="AC35" i="221"/>
  <c r="AB35" i="221"/>
  <c r="Z35" i="221"/>
  <c r="X35" i="221"/>
  <c r="Q35" i="221"/>
  <c r="P35" i="221"/>
  <c r="I35" i="221"/>
  <c r="H35" i="221"/>
  <c r="E35" i="221"/>
  <c r="AD34" i="221"/>
  <c r="AC34" i="221"/>
  <c r="AB34" i="221"/>
  <c r="AE34" i="221" s="1"/>
  <c r="AI34" i="221" s="1"/>
  <c r="Y34" i="221" s="1"/>
  <c r="Z34" i="221"/>
  <c r="X34" i="221"/>
  <c r="Q34" i="221"/>
  <c r="P34" i="221"/>
  <c r="I34" i="221"/>
  <c r="H34" i="221"/>
  <c r="E34" i="221"/>
  <c r="AE33" i="221"/>
  <c r="AI33" i="221" s="1"/>
  <c r="Y33" i="221" s="1"/>
  <c r="AD33" i="221"/>
  <c r="AC33" i="221"/>
  <c r="AB33" i="221"/>
  <c r="Z33" i="221"/>
  <c r="X33" i="221"/>
  <c r="Q33" i="221"/>
  <c r="P33" i="221"/>
  <c r="H33" i="221"/>
  <c r="E33" i="221"/>
  <c r="I33" i="221" s="1"/>
  <c r="AE32" i="221"/>
  <c r="AI32" i="221" s="1"/>
  <c r="Y32" i="221" s="1"/>
  <c r="AD32" i="221"/>
  <c r="AC32" i="221"/>
  <c r="AB32" i="221"/>
  <c r="Z32" i="221"/>
  <c r="X32" i="221"/>
  <c r="Q32" i="221"/>
  <c r="P32" i="221"/>
  <c r="I32" i="221"/>
  <c r="H32" i="221"/>
  <c r="E32" i="221"/>
  <c r="AE31" i="221"/>
  <c r="AI31" i="221" s="1"/>
  <c r="Y31" i="221" s="1"/>
  <c r="Z31" i="221"/>
  <c r="X31" i="221"/>
  <c r="Q31" i="221"/>
  <c r="P31" i="221"/>
  <c r="I31" i="221"/>
  <c r="H31" i="221"/>
  <c r="E31" i="221"/>
  <c r="AD30" i="221"/>
  <c r="AC30" i="221"/>
  <c r="AB30" i="221"/>
  <c r="AE30" i="221" s="1"/>
  <c r="AI30" i="221" s="1"/>
  <c r="Y30" i="221" s="1"/>
  <c r="Z30" i="221"/>
  <c r="X30" i="221"/>
  <c r="Q30" i="221"/>
  <c r="P30" i="221"/>
  <c r="I30" i="221"/>
  <c r="H30" i="221"/>
  <c r="E30" i="221"/>
  <c r="AD29" i="221"/>
  <c r="AC29" i="221"/>
  <c r="AB29" i="221"/>
  <c r="AE29" i="221" s="1"/>
  <c r="AI29" i="221" s="1"/>
  <c r="Y29" i="221" s="1"/>
  <c r="Z29" i="221"/>
  <c r="X29" i="221"/>
  <c r="Q29" i="221"/>
  <c r="P29" i="221"/>
  <c r="I29" i="221"/>
  <c r="H29" i="221"/>
  <c r="E29" i="221"/>
  <c r="AD28" i="221"/>
  <c r="AC28" i="221"/>
  <c r="AE28" i="221" s="1"/>
  <c r="AI28" i="221" s="1"/>
  <c r="Y28" i="221" s="1"/>
  <c r="AB28" i="221"/>
  <c r="Z28" i="221"/>
  <c r="X28" i="221"/>
  <c r="Q28" i="221"/>
  <c r="P28" i="221"/>
  <c r="I28" i="221"/>
  <c r="H28" i="221"/>
  <c r="E28" i="221"/>
  <c r="AD27" i="221"/>
  <c r="AC27" i="221"/>
  <c r="AE27" i="221" s="1"/>
  <c r="AI27" i="221" s="1"/>
  <c r="Y27" i="221" s="1"/>
  <c r="AB27" i="221"/>
  <c r="Z27" i="221"/>
  <c r="X27" i="221"/>
  <c r="Q27" i="221"/>
  <c r="P27" i="221"/>
  <c r="H27" i="221"/>
  <c r="E27" i="221"/>
  <c r="I27" i="221" s="1"/>
  <c r="AD26" i="221"/>
  <c r="AC26" i="221"/>
  <c r="AE26" i="221" s="1"/>
  <c r="AI26" i="221" s="1"/>
  <c r="Y26" i="221" s="1"/>
  <c r="AB26" i="221"/>
  <c r="Z26" i="221"/>
  <c r="X26" i="221"/>
  <c r="Q26" i="221"/>
  <c r="P26" i="221"/>
  <c r="H26" i="221"/>
  <c r="E26" i="221"/>
  <c r="I26" i="221" s="1"/>
  <c r="AD25" i="221"/>
  <c r="AC25" i="221"/>
  <c r="AE25" i="221" s="1"/>
  <c r="AI25" i="221" s="1"/>
  <c r="Y25" i="221" s="1"/>
  <c r="AB25" i="221"/>
  <c r="Z25" i="221"/>
  <c r="X25" i="221"/>
  <c r="Q25" i="221"/>
  <c r="P25" i="221"/>
  <c r="H25" i="221"/>
  <c r="E25" i="221"/>
  <c r="I25" i="221" s="1"/>
  <c r="AD24" i="221"/>
  <c r="AC24" i="221"/>
  <c r="AB24" i="221"/>
  <c r="AE24" i="221" s="1"/>
  <c r="AI24" i="221" s="1"/>
  <c r="Y24" i="221" s="1"/>
  <c r="Z24" i="221"/>
  <c r="X24" i="221"/>
  <c r="Q24" i="221"/>
  <c r="P24" i="221"/>
  <c r="H24" i="221"/>
  <c r="E24" i="221"/>
  <c r="I24" i="221" s="1"/>
  <c r="AD23" i="221"/>
  <c r="AC23" i="221"/>
  <c r="AB23" i="221"/>
  <c r="AE23" i="221" s="1"/>
  <c r="AI23" i="221" s="1"/>
  <c r="Y23" i="221" s="1"/>
  <c r="Z23" i="221"/>
  <c r="X23" i="221"/>
  <c r="Q23" i="221"/>
  <c r="P23" i="221"/>
  <c r="H23" i="221"/>
  <c r="E23" i="221"/>
  <c r="I23" i="221" s="1"/>
  <c r="AD22" i="221"/>
  <c r="AE22" i="221" s="1"/>
  <c r="AI22" i="221" s="1"/>
  <c r="Y22" i="221" s="1"/>
  <c r="AC22" i="221"/>
  <c r="AB22" i="221"/>
  <c r="Z22" i="221"/>
  <c r="X22" i="221"/>
  <c r="Q22" i="221"/>
  <c r="P22" i="221"/>
  <c r="H22" i="221"/>
  <c r="E22" i="221"/>
  <c r="I22" i="221" s="1"/>
  <c r="AD21" i="221"/>
  <c r="AC21" i="221"/>
  <c r="AE21" i="221" s="1"/>
  <c r="AI21" i="221" s="1"/>
  <c r="Y21" i="221" s="1"/>
  <c r="AB21" i="221"/>
  <c r="Z21" i="221"/>
  <c r="X21" i="221"/>
  <c r="Q21" i="221"/>
  <c r="P21" i="221"/>
  <c r="H21" i="221"/>
  <c r="E21" i="221"/>
  <c r="I21" i="221" s="1"/>
  <c r="AD20" i="221"/>
  <c r="AE20" i="221" s="1"/>
  <c r="AI20" i="221" s="1"/>
  <c r="Y20" i="221" s="1"/>
  <c r="AC20" i="221"/>
  <c r="AB20" i="221"/>
  <c r="Z20" i="221"/>
  <c r="X20" i="221"/>
  <c r="Q20" i="221"/>
  <c r="P20" i="221"/>
  <c r="H20" i="221"/>
  <c r="E20" i="221"/>
  <c r="I20" i="221" s="1"/>
  <c r="AD19" i="221"/>
  <c r="AC19" i="221"/>
  <c r="AB19" i="221"/>
  <c r="AE19" i="221" s="1"/>
  <c r="AI19" i="221" s="1"/>
  <c r="Y19" i="221" s="1"/>
  <c r="Z19" i="221"/>
  <c r="X19" i="221"/>
  <c r="Q19" i="221"/>
  <c r="P19" i="221"/>
  <c r="I19" i="221"/>
  <c r="H19" i="221"/>
  <c r="E19" i="221"/>
  <c r="AE18" i="221"/>
  <c r="AI18" i="221" s="1"/>
  <c r="Y18" i="221" s="1"/>
  <c r="AD18" i="221"/>
  <c r="AC18" i="221"/>
  <c r="AB18" i="221"/>
  <c r="Z18" i="221"/>
  <c r="X18" i="221"/>
  <c r="Q18" i="221"/>
  <c r="P18" i="221"/>
  <c r="H18" i="221"/>
  <c r="E18" i="221"/>
  <c r="I18" i="221" s="1"/>
  <c r="AE17" i="221"/>
  <c r="AI17" i="221" s="1"/>
  <c r="Y17" i="221" s="1"/>
  <c r="AD17" i="221"/>
  <c r="AC17" i="221"/>
  <c r="AB17" i="221"/>
  <c r="Z17" i="221"/>
  <c r="X17" i="221"/>
  <c r="Q17" i="221"/>
  <c r="P17" i="221"/>
  <c r="I17" i="221"/>
  <c r="H17" i="221"/>
  <c r="E17" i="221"/>
  <c r="AD16" i="221"/>
  <c r="AC16" i="221"/>
  <c r="AB16" i="221"/>
  <c r="AE16" i="221" s="1"/>
  <c r="AI16" i="221" s="1"/>
  <c r="Y16" i="221" s="1"/>
  <c r="Z16" i="221"/>
  <c r="X16" i="221"/>
  <c r="T77" i="221" s="1"/>
  <c r="Q16" i="221"/>
  <c r="P16" i="221"/>
  <c r="E16" i="221"/>
  <c r="I16" i="221" s="1"/>
  <c r="AD15" i="221"/>
  <c r="AE15" i="221" s="1"/>
  <c r="AI15" i="221" s="1"/>
  <c r="Y15" i="221" s="1"/>
  <c r="AC15" i="221"/>
  <c r="AB15" i="221"/>
  <c r="Z15" i="221"/>
  <c r="X15" i="221"/>
  <c r="Q15" i="221"/>
  <c r="P15" i="221"/>
  <c r="E15" i="221"/>
  <c r="I15" i="221" s="1"/>
  <c r="AD14" i="221"/>
  <c r="AC14" i="221"/>
  <c r="AB14" i="221"/>
  <c r="AE14" i="221" s="1"/>
  <c r="AI14" i="221" s="1"/>
  <c r="Y14" i="221" s="1"/>
  <c r="Z14" i="221"/>
  <c r="X14" i="221"/>
  <c r="Q14" i="221"/>
  <c r="P14" i="221"/>
  <c r="H14" i="221"/>
  <c r="E14" i="221"/>
  <c r="I14" i="221" s="1"/>
  <c r="AD13" i="221"/>
  <c r="AC13" i="221"/>
  <c r="AB13" i="221"/>
  <c r="AE13" i="221" s="1"/>
  <c r="AI13" i="221" s="1"/>
  <c r="Y13" i="221" s="1"/>
  <c r="Z13" i="221"/>
  <c r="X13" i="221"/>
  <c r="Q13" i="221"/>
  <c r="P13" i="221"/>
  <c r="H13" i="221"/>
  <c r="E13" i="221"/>
  <c r="I13" i="221" s="1"/>
  <c r="AD12" i="221"/>
  <c r="AE12" i="221" s="1"/>
  <c r="AI12" i="221" s="1"/>
  <c r="Y12" i="221" s="1"/>
  <c r="AC12" i="221"/>
  <c r="AB12" i="221"/>
  <c r="Z12" i="221"/>
  <c r="T75" i="221" s="1"/>
  <c r="X12" i="221"/>
  <c r="Q12" i="221"/>
  <c r="P12" i="221"/>
  <c r="H12" i="221"/>
  <c r="E12" i="221"/>
  <c r="I12" i="221" s="1"/>
  <c r="F77" i="223" l="1"/>
  <c r="O73" i="222"/>
  <c r="O75" i="222"/>
  <c r="T73" i="222"/>
  <c r="F73" i="222"/>
  <c r="F75" i="222"/>
  <c r="T79" i="222"/>
  <c r="O75" i="221"/>
  <c r="O73" i="221"/>
  <c r="F75" i="221"/>
  <c r="F73" i="221"/>
  <c r="T73" i="221"/>
  <c r="T79" i="221" s="1"/>
  <c r="M79" i="220"/>
  <c r="P71" i="220"/>
  <c r="H71" i="220"/>
  <c r="Q70" i="220"/>
  <c r="P70" i="220"/>
  <c r="I70" i="220"/>
  <c r="H70" i="220"/>
  <c r="E70" i="220"/>
  <c r="Q69" i="220"/>
  <c r="P69" i="220"/>
  <c r="I69" i="220"/>
  <c r="H69" i="220"/>
  <c r="E69" i="220"/>
  <c r="AD68" i="220"/>
  <c r="AC68" i="220"/>
  <c r="AB68" i="220"/>
  <c r="AE68" i="220" s="1"/>
  <c r="AI68" i="220" s="1"/>
  <c r="Y68" i="220" s="1"/>
  <c r="Z68" i="220"/>
  <c r="X68" i="220"/>
  <c r="Q68" i="220"/>
  <c r="P68" i="220"/>
  <c r="H68" i="220"/>
  <c r="E68" i="220"/>
  <c r="I68" i="220" s="1"/>
  <c r="AE67" i="220"/>
  <c r="AI67" i="220" s="1"/>
  <c r="Y67" i="220" s="1"/>
  <c r="AD67" i="220"/>
  <c r="AC67" i="220"/>
  <c r="AB67" i="220"/>
  <c r="Z67" i="220"/>
  <c r="X67" i="220"/>
  <c r="Q67" i="220"/>
  <c r="P67" i="220"/>
  <c r="I67" i="220"/>
  <c r="H67" i="220"/>
  <c r="E67" i="220"/>
  <c r="AD66" i="220"/>
  <c r="AE66" i="220" s="1"/>
  <c r="AI66" i="220" s="1"/>
  <c r="Y66" i="220" s="1"/>
  <c r="AC66" i="220"/>
  <c r="AB66" i="220"/>
  <c r="Z66" i="220"/>
  <c r="X66" i="220"/>
  <c r="Q66" i="220"/>
  <c r="P66" i="220"/>
  <c r="H66" i="220"/>
  <c r="E66" i="220"/>
  <c r="I66" i="220" s="1"/>
  <c r="AD65" i="220"/>
  <c r="AC65" i="220"/>
  <c r="AB65" i="220"/>
  <c r="AE65" i="220" s="1"/>
  <c r="AI65" i="220" s="1"/>
  <c r="Y65" i="220" s="1"/>
  <c r="Z65" i="220"/>
  <c r="X65" i="220"/>
  <c r="Q65" i="220"/>
  <c r="P65" i="220"/>
  <c r="H65" i="220"/>
  <c r="E65" i="220"/>
  <c r="I65" i="220" s="1"/>
  <c r="AD64" i="220"/>
  <c r="AC64" i="220"/>
  <c r="AE64" i="220" s="1"/>
  <c r="AI64" i="220" s="1"/>
  <c r="Y64" i="220" s="1"/>
  <c r="AB64" i="220"/>
  <c r="Z64" i="220"/>
  <c r="X64" i="220"/>
  <c r="Q64" i="220"/>
  <c r="P64" i="220"/>
  <c r="I64" i="220"/>
  <c r="H64" i="220"/>
  <c r="E64" i="220"/>
  <c r="AD63" i="220"/>
  <c r="AE63" i="220" s="1"/>
  <c r="AI63" i="220" s="1"/>
  <c r="Y63" i="220" s="1"/>
  <c r="AC63" i="220"/>
  <c r="AB63" i="220"/>
  <c r="Z63" i="220"/>
  <c r="X63" i="220"/>
  <c r="Q63" i="220"/>
  <c r="P63" i="220"/>
  <c r="I63" i="220"/>
  <c r="H63" i="220"/>
  <c r="E63" i="220"/>
  <c r="AE62" i="220"/>
  <c r="AI62" i="220" s="1"/>
  <c r="Y62" i="220" s="1"/>
  <c r="AD62" i="220"/>
  <c r="AC62" i="220"/>
  <c r="AB62" i="220"/>
  <c r="Z62" i="220"/>
  <c r="X62" i="220"/>
  <c r="Q62" i="220"/>
  <c r="P62" i="220"/>
  <c r="I62" i="220"/>
  <c r="H62" i="220"/>
  <c r="E62" i="220"/>
  <c r="AE61" i="220"/>
  <c r="AI61" i="220" s="1"/>
  <c r="Y61" i="220" s="1"/>
  <c r="AC61" i="220"/>
  <c r="AB61" i="220"/>
  <c r="X61" i="220"/>
  <c r="Q61" i="220"/>
  <c r="P61" i="220"/>
  <c r="I61" i="220"/>
  <c r="H61" i="220"/>
  <c r="E61" i="220"/>
  <c r="AE60" i="220"/>
  <c r="AI60" i="220" s="1"/>
  <c r="Y60" i="220" s="1"/>
  <c r="X60" i="220"/>
  <c r="Q60" i="220"/>
  <c r="P60" i="220"/>
  <c r="I60" i="220"/>
  <c r="H60" i="220"/>
  <c r="E60" i="220"/>
  <c r="AC59" i="220"/>
  <c r="AB59" i="220"/>
  <c r="AE59" i="220" s="1"/>
  <c r="AI59" i="220" s="1"/>
  <c r="Y59" i="220" s="1"/>
  <c r="X59" i="220"/>
  <c r="Q59" i="220"/>
  <c r="P59" i="220"/>
  <c r="I59" i="220"/>
  <c r="H59" i="220"/>
  <c r="E59" i="220"/>
  <c r="AC58" i="220"/>
  <c r="AE58" i="220" s="1"/>
  <c r="AI58" i="220" s="1"/>
  <c r="Y58" i="220" s="1"/>
  <c r="AB58" i="220"/>
  <c r="X58" i="220"/>
  <c r="Q58" i="220"/>
  <c r="P58" i="220"/>
  <c r="E58" i="220"/>
  <c r="I58" i="220" s="1"/>
  <c r="AC57" i="220"/>
  <c r="AB57" i="220"/>
  <c r="AE57" i="220" s="1"/>
  <c r="AI57" i="220" s="1"/>
  <c r="Y57" i="220" s="1"/>
  <c r="X57" i="220"/>
  <c r="Q57" i="220"/>
  <c r="P57" i="220"/>
  <c r="I57" i="220"/>
  <c r="H57" i="220"/>
  <c r="E57" i="220"/>
  <c r="AD56" i="220"/>
  <c r="AC56" i="220"/>
  <c r="AB56" i="220"/>
  <c r="AE56" i="220" s="1"/>
  <c r="AI56" i="220" s="1"/>
  <c r="Y56" i="220" s="1"/>
  <c r="Z56" i="220"/>
  <c r="X56" i="220"/>
  <c r="Q56" i="220"/>
  <c r="P56" i="220"/>
  <c r="H56" i="220"/>
  <c r="E56" i="220"/>
  <c r="I56" i="220" s="1"/>
  <c r="AD55" i="220"/>
  <c r="AC55" i="220"/>
  <c r="AE55" i="220" s="1"/>
  <c r="AI55" i="220" s="1"/>
  <c r="Y55" i="220" s="1"/>
  <c r="AB55" i="220"/>
  <c r="Z55" i="220"/>
  <c r="X55" i="220"/>
  <c r="Q55" i="220"/>
  <c r="P55" i="220"/>
  <c r="I55" i="220"/>
  <c r="H55" i="220"/>
  <c r="E55" i="220"/>
  <c r="AD54" i="220"/>
  <c r="AC54" i="220"/>
  <c r="AB54" i="220"/>
  <c r="AE54" i="220" s="1"/>
  <c r="AI54" i="220" s="1"/>
  <c r="Y54" i="220" s="1"/>
  <c r="Z54" i="220"/>
  <c r="X54" i="220"/>
  <c r="Q54" i="220"/>
  <c r="P54" i="220"/>
  <c r="I54" i="220"/>
  <c r="H54" i="220"/>
  <c r="E54" i="220"/>
  <c r="AE53" i="220"/>
  <c r="AI53" i="220" s="1"/>
  <c r="Y53" i="220" s="1"/>
  <c r="AD53" i="220"/>
  <c r="AC53" i="220"/>
  <c r="AB53" i="220"/>
  <c r="Z53" i="220"/>
  <c r="X53" i="220"/>
  <c r="Q53" i="220"/>
  <c r="P53" i="220"/>
  <c r="H53" i="220"/>
  <c r="E53" i="220"/>
  <c r="I53" i="220" s="1"/>
  <c r="AI52" i="220"/>
  <c r="AE52" i="220"/>
  <c r="Z52" i="220"/>
  <c r="Y52" i="220"/>
  <c r="X52" i="220"/>
  <c r="Q52" i="220"/>
  <c r="P52" i="220"/>
  <c r="H52" i="220"/>
  <c r="E52" i="220"/>
  <c r="I52" i="220" s="1"/>
  <c r="AD51" i="220"/>
  <c r="AE51" i="220" s="1"/>
  <c r="AI51" i="220" s="1"/>
  <c r="Y51" i="220" s="1"/>
  <c r="AC51" i="220"/>
  <c r="AB51" i="220"/>
  <c r="Z51" i="220"/>
  <c r="X51" i="220"/>
  <c r="Q51" i="220"/>
  <c r="P51" i="220"/>
  <c r="I51" i="220"/>
  <c r="H51" i="220"/>
  <c r="E51" i="220"/>
  <c r="AD50" i="220"/>
  <c r="AE50" i="220" s="1"/>
  <c r="AI50" i="220" s="1"/>
  <c r="Y50" i="220" s="1"/>
  <c r="AC50" i="220"/>
  <c r="AB50" i="220"/>
  <c r="Z50" i="220"/>
  <c r="X50" i="220"/>
  <c r="Q50" i="220"/>
  <c r="P50" i="220"/>
  <c r="H50" i="220"/>
  <c r="E50" i="220"/>
  <c r="I50" i="220" s="1"/>
  <c r="AI49" i="220"/>
  <c r="Y49" i="220" s="1"/>
  <c r="AE49" i="220"/>
  <c r="Z49" i="220"/>
  <c r="X49" i="220"/>
  <c r="Q49" i="220"/>
  <c r="P49" i="220"/>
  <c r="I49" i="220"/>
  <c r="H49" i="220"/>
  <c r="E49" i="220"/>
  <c r="AE48" i="220"/>
  <c r="AI48" i="220" s="1"/>
  <c r="Y48" i="220" s="1"/>
  <c r="Z48" i="220"/>
  <c r="X48" i="220"/>
  <c r="Q48" i="220"/>
  <c r="P48" i="220"/>
  <c r="I48" i="220"/>
  <c r="H48" i="220"/>
  <c r="E48" i="220"/>
  <c r="AE47" i="220"/>
  <c r="AI47" i="220" s="1"/>
  <c r="Y47" i="220" s="1"/>
  <c r="Z47" i="220"/>
  <c r="X47" i="220"/>
  <c r="Q47" i="220"/>
  <c r="P47" i="220"/>
  <c r="I47" i="220"/>
  <c r="H47" i="220"/>
  <c r="E47" i="220"/>
  <c r="AD46" i="220"/>
  <c r="AE46" i="220" s="1"/>
  <c r="AI46" i="220" s="1"/>
  <c r="Y46" i="220" s="1"/>
  <c r="AC46" i="220"/>
  <c r="AB46" i="220"/>
  <c r="Z46" i="220"/>
  <c r="X46" i="220"/>
  <c r="Q46" i="220"/>
  <c r="P46" i="220"/>
  <c r="I46" i="220"/>
  <c r="H46" i="220"/>
  <c r="E46" i="220"/>
  <c r="AD45" i="220"/>
  <c r="AC45" i="220"/>
  <c r="AB45" i="220"/>
  <c r="AE45" i="220" s="1"/>
  <c r="AI45" i="220" s="1"/>
  <c r="Y45" i="220" s="1"/>
  <c r="Z45" i="220"/>
  <c r="X45" i="220"/>
  <c r="Q45" i="220"/>
  <c r="P45" i="220"/>
  <c r="I45" i="220"/>
  <c r="H45" i="220"/>
  <c r="E45" i="220"/>
  <c r="AD44" i="220"/>
  <c r="AC44" i="220"/>
  <c r="AB44" i="220"/>
  <c r="AE44" i="220" s="1"/>
  <c r="AI44" i="220" s="1"/>
  <c r="Y44" i="220" s="1"/>
  <c r="Z44" i="220"/>
  <c r="X44" i="220"/>
  <c r="Q44" i="220"/>
  <c r="P44" i="220"/>
  <c r="H44" i="220"/>
  <c r="E44" i="220"/>
  <c r="I44" i="220" s="1"/>
  <c r="AD43" i="220"/>
  <c r="AC43" i="220"/>
  <c r="AE43" i="220" s="1"/>
  <c r="AI43" i="220" s="1"/>
  <c r="Y43" i="220" s="1"/>
  <c r="AB43" i="220"/>
  <c r="Z43" i="220"/>
  <c r="X43" i="220"/>
  <c r="Q43" i="220"/>
  <c r="P43" i="220"/>
  <c r="I43" i="220"/>
  <c r="H43" i="220"/>
  <c r="E43" i="220"/>
  <c r="AD42" i="220"/>
  <c r="AC42" i="220"/>
  <c r="AB42" i="220"/>
  <c r="AE42" i="220" s="1"/>
  <c r="AI42" i="220" s="1"/>
  <c r="Y42" i="220" s="1"/>
  <c r="Z42" i="220"/>
  <c r="X42" i="220"/>
  <c r="Q42" i="220"/>
  <c r="P42" i="220"/>
  <c r="I42" i="220"/>
  <c r="H42" i="220"/>
  <c r="E42" i="220"/>
  <c r="AE41" i="220"/>
  <c r="AI41" i="220" s="1"/>
  <c r="Y41" i="220" s="1"/>
  <c r="AD41" i="220"/>
  <c r="AC41" i="220"/>
  <c r="AB41" i="220"/>
  <c r="Z41" i="220"/>
  <c r="X41" i="220"/>
  <c r="Q41" i="220"/>
  <c r="P41" i="220"/>
  <c r="H41" i="220"/>
  <c r="E41" i="220"/>
  <c r="I41" i="220" s="1"/>
  <c r="AD40" i="220"/>
  <c r="AC40" i="220"/>
  <c r="AB40" i="220"/>
  <c r="AE40" i="220" s="1"/>
  <c r="AI40" i="220" s="1"/>
  <c r="Y40" i="220" s="1"/>
  <c r="Z40" i="220"/>
  <c r="X40" i="220"/>
  <c r="Q40" i="220"/>
  <c r="P40" i="220"/>
  <c r="H40" i="220"/>
  <c r="E40" i="220"/>
  <c r="I40" i="220" s="1"/>
  <c r="AD39" i="220"/>
  <c r="AC39" i="220"/>
  <c r="AB39" i="220"/>
  <c r="AE39" i="220" s="1"/>
  <c r="AI39" i="220" s="1"/>
  <c r="Y39" i="220" s="1"/>
  <c r="Z39" i="220"/>
  <c r="X39" i="220"/>
  <c r="Q39" i="220"/>
  <c r="P39" i="220"/>
  <c r="H39" i="220"/>
  <c r="E39" i="220"/>
  <c r="I39" i="220" s="1"/>
  <c r="AD38" i="220"/>
  <c r="AE38" i="220" s="1"/>
  <c r="AI38" i="220" s="1"/>
  <c r="Y38" i="220" s="1"/>
  <c r="AC38" i="220"/>
  <c r="AB38" i="220"/>
  <c r="Z38" i="220"/>
  <c r="X38" i="220"/>
  <c r="Q38" i="220"/>
  <c r="P38" i="220"/>
  <c r="I38" i="220"/>
  <c r="H38" i="220"/>
  <c r="E38" i="220"/>
  <c r="AD37" i="220"/>
  <c r="AE37" i="220" s="1"/>
  <c r="AI37" i="220" s="1"/>
  <c r="Y37" i="220" s="1"/>
  <c r="AC37" i="220"/>
  <c r="AB37" i="220"/>
  <c r="Z37" i="220"/>
  <c r="X37" i="220"/>
  <c r="Q37" i="220"/>
  <c r="P37" i="220"/>
  <c r="H37" i="220"/>
  <c r="E37" i="220"/>
  <c r="I37" i="220" s="1"/>
  <c r="AD36" i="220"/>
  <c r="AC36" i="220"/>
  <c r="AB36" i="220"/>
  <c r="AE36" i="220" s="1"/>
  <c r="AI36" i="220" s="1"/>
  <c r="Y36" i="220" s="1"/>
  <c r="Z36" i="220"/>
  <c r="X36" i="220"/>
  <c r="Q36" i="220"/>
  <c r="P36" i="220"/>
  <c r="H36" i="220"/>
  <c r="E36" i="220"/>
  <c r="I36" i="220" s="1"/>
  <c r="AD35" i="220"/>
  <c r="AC35" i="220"/>
  <c r="AE35" i="220" s="1"/>
  <c r="AI35" i="220" s="1"/>
  <c r="Y35" i="220" s="1"/>
  <c r="AB35" i="220"/>
  <c r="Z35" i="220"/>
  <c r="X35" i="220"/>
  <c r="Q35" i="220"/>
  <c r="P35" i="220"/>
  <c r="I35" i="220"/>
  <c r="H35" i="220"/>
  <c r="E35" i="220"/>
  <c r="AD34" i="220"/>
  <c r="AE34" i="220" s="1"/>
  <c r="AI34" i="220" s="1"/>
  <c r="Y34" i="220" s="1"/>
  <c r="AC34" i="220"/>
  <c r="AB34" i="220"/>
  <c r="Z34" i="220"/>
  <c r="X34" i="220"/>
  <c r="Q34" i="220"/>
  <c r="P34" i="220"/>
  <c r="I34" i="220"/>
  <c r="H34" i="220"/>
  <c r="E34" i="220"/>
  <c r="AE33" i="220"/>
  <c r="AI33" i="220" s="1"/>
  <c r="Y33" i="220" s="1"/>
  <c r="AD33" i="220"/>
  <c r="AC33" i="220"/>
  <c r="AB33" i="220"/>
  <c r="Z33" i="220"/>
  <c r="X33" i="220"/>
  <c r="Q33" i="220"/>
  <c r="P33" i="220"/>
  <c r="H33" i="220"/>
  <c r="E33" i="220"/>
  <c r="I33" i="220" s="1"/>
  <c r="AD32" i="220"/>
  <c r="AC32" i="220"/>
  <c r="AB32" i="220"/>
  <c r="AE32" i="220" s="1"/>
  <c r="AI32" i="220" s="1"/>
  <c r="Y32" i="220" s="1"/>
  <c r="Z32" i="220"/>
  <c r="X32" i="220"/>
  <c r="Q32" i="220"/>
  <c r="P32" i="220"/>
  <c r="H32" i="220"/>
  <c r="E32" i="220"/>
  <c r="I32" i="220" s="1"/>
  <c r="AE31" i="220"/>
  <c r="AI31" i="220" s="1"/>
  <c r="Y31" i="220" s="1"/>
  <c r="Z31" i="220"/>
  <c r="X31" i="220"/>
  <c r="Q31" i="220"/>
  <c r="P31" i="220"/>
  <c r="I31" i="220"/>
  <c r="H31" i="220"/>
  <c r="E31" i="220"/>
  <c r="AD30" i="220"/>
  <c r="AC30" i="220"/>
  <c r="AB30" i="220"/>
  <c r="AE30" i="220" s="1"/>
  <c r="AI30" i="220" s="1"/>
  <c r="Y30" i="220" s="1"/>
  <c r="Z30" i="220"/>
  <c r="X30" i="220"/>
  <c r="Q30" i="220"/>
  <c r="P30" i="220"/>
  <c r="I30" i="220"/>
  <c r="H30" i="220"/>
  <c r="E30" i="220"/>
  <c r="AD29" i="220"/>
  <c r="AC29" i="220"/>
  <c r="AB29" i="220"/>
  <c r="AE29" i="220" s="1"/>
  <c r="AI29" i="220" s="1"/>
  <c r="Y29" i="220" s="1"/>
  <c r="Z29" i="220"/>
  <c r="X29" i="220"/>
  <c r="Q29" i="220"/>
  <c r="P29" i="220"/>
  <c r="I29" i="220"/>
  <c r="H29" i="220"/>
  <c r="E29" i="220"/>
  <c r="AD28" i="220"/>
  <c r="AC28" i="220"/>
  <c r="AE28" i="220" s="1"/>
  <c r="AI28" i="220" s="1"/>
  <c r="Y28" i="220" s="1"/>
  <c r="AB28" i="220"/>
  <c r="Z28" i="220"/>
  <c r="X28" i="220"/>
  <c r="Q28" i="220"/>
  <c r="P28" i="220"/>
  <c r="I28" i="220"/>
  <c r="H28" i="220"/>
  <c r="E28" i="220"/>
  <c r="AD27" i="220"/>
  <c r="AC27" i="220"/>
  <c r="AE27" i="220" s="1"/>
  <c r="AI27" i="220" s="1"/>
  <c r="Y27" i="220" s="1"/>
  <c r="AB27" i="220"/>
  <c r="Z27" i="220"/>
  <c r="X27" i="220"/>
  <c r="Q27" i="220"/>
  <c r="P27" i="220"/>
  <c r="I27" i="220"/>
  <c r="H27" i="220"/>
  <c r="E27" i="220"/>
  <c r="AE26" i="220"/>
  <c r="AI26" i="220" s="1"/>
  <c r="Y26" i="220" s="1"/>
  <c r="AD26" i="220"/>
  <c r="AC26" i="220"/>
  <c r="AB26" i="220"/>
  <c r="Z26" i="220"/>
  <c r="X26" i="220"/>
  <c r="Q26" i="220"/>
  <c r="P26" i="220"/>
  <c r="H26" i="220"/>
  <c r="E26" i="220"/>
  <c r="I26" i="220" s="1"/>
  <c r="AD25" i="220"/>
  <c r="AC25" i="220"/>
  <c r="AB25" i="220"/>
  <c r="AE25" i="220" s="1"/>
  <c r="AI25" i="220" s="1"/>
  <c r="Y25" i="220" s="1"/>
  <c r="Z25" i="220"/>
  <c r="X25" i="220"/>
  <c r="Q25" i="220"/>
  <c r="P25" i="220"/>
  <c r="H25" i="220"/>
  <c r="E25" i="220"/>
  <c r="I25" i="220" s="1"/>
  <c r="AD24" i="220"/>
  <c r="AC24" i="220"/>
  <c r="AE24" i="220" s="1"/>
  <c r="AI24" i="220" s="1"/>
  <c r="Y24" i="220" s="1"/>
  <c r="AB24" i="220"/>
  <c r="Z24" i="220"/>
  <c r="X24" i="220"/>
  <c r="Q24" i="220"/>
  <c r="P24" i="220"/>
  <c r="H24" i="220"/>
  <c r="E24" i="220"/>
  <c r="I24" i="220" s="1"/>
  <c r="AD23" i="220"/>
  <c r="AC23" i="220"/>
  <c r="AB23" i="220"/>
  <c r="AE23" i="220" s="1"/>
  <c r="AI23" i="220" s="1"/>
  <c r="Y23" i="220" s="1"/>
  <c r="Z23" i="220"/>
  <c r="X23" i="220"/>
  <c r="Q23" i="220"/>
  <c r="P23" i="220"/>
  <c r="I23" i="220"/>
  <c r="H23" i="220"/>
  <c r="E23" i="220"/>
  <c r="AD22" i="220"/>
  <c r="AE22" i="220" s="1"/>
  <c r="AI22" i="220" s="1"/>
  <c r="Y22" i="220" s="1"/>
  <c r="AC22" i="220"/>
  <c r="AB22" i="220"/>
  <c r="Z22" i="220"/>
  <c r="X22" i="220"/>
  <c r="Q22" i="220"/>
  <c r="P22" i="220"/>
  <c r="H22" i="220"/>
  <c r="E22" i="220"/>
  <c r="I22" i="220" s="1"/>
  <c r="AD21" i="220"/>
  <c r="AC21" i="220"/>
  <c r="AB21" i="220"/>
  <c r="AE21" i="220" s="1"/>
  <c r="AI21" i="220" s="1"/>
  <c r="Y21" i="220" s="1"/>
  <c r="Z21" i="220"/>
  <c r="X21" i="220"/>
  <c r="Q21" i="220"/>
  <c r="P21" i="220"/>
  <c r="H21" i="220"/>
  <c r="E21" i="220"/>
  <c r="I21" i="220" s="1"/>
  <c r="AD20" i="220"/>
  <c r="AC20" i="220"/>
  <c r="AE20" i="220" s="1"/>
  <c r="AI20" i="220" s="1"/>
  <c r="Y20" i="220" s="1"/>
  <c r="AB20" i="220"/>
  <c r="Z20" i="220"/>
  <c r="X20" i="220"/>
  <c r="Q20" i="220"/>
  <c r="P20" i="220"/>
  <c r="I20" i="220"/>
  <c r="H20" i="220"/>
  <c r="E20" i="220"/>
  <c r="AD19" i="220"/>
  <c r="AE19" i="220" s="1"/>
  <c r="AI19" i="220" s="1"/>
  <c r="Y19" i="220" s="1"/>
  <c r="AC19" i="220"/>
  <c r="AB19" i="220"/>
  <c r="Z19" i="220"/>
  <c r="X19" i="220"/>
  <c r="Q19" i="220"/>
  <c r="P19" i="220"/>
  <c r="I19" i="220"/>
  <c r="H19" i="220"/>
  <c r="E19" i="220"/>
  <c r="AE18" i="220"/>
  <c r="AI18" i="220" s="1"/>
  <c r="Y18" i="220" s="1"/>
  <c r="AD18" i="220"/>
  <c r="AC18" i="220"/>
  <c r="AB18" i="220"/>
  <c r="Z18" i="220"/>
  <c r="X18" i="220"/>
  <c r="Q18" i="220"/>
  <c r="P18" i="220"/>
  <c r="H18" i="220"/>
  <c r="E18" i="220"/>
  <c r="I18" i="220" s="1"/>
  <c r="AD17" i="220"/>
  <c r="AC17" i="220"/>
  <c r="AB17" i="220"/>
  <c r="AE17" i="220" s="1"/>
  <c r="AI17" i="220" s="1"/>
  <c r="Y17" i="220" s="1"/>
  <c r="Z17" i="220"/>
  <c r="X17" i="220"/>
  <c r="Q17" i="220"/>
  <c r="P17" i="220"/>
  <c r="H17" i="220"/>
  <c r="E17" i="220"/>
  <c r="I17" i="220" s="1"/>
  <c r="AD16" i="220"/>
  <c r="AC16" i="220"/>
  <c r="AB16" i="220"/>
  <c r="AE16" i="220" s="1"/>
  <c r="AI16" i="220" s="1"/>
  <c r="Y16" i="220" s="1"/>
  <c r="Z16" i="220"/>
  <c r="X16" i="220"/>
  <c r="Q16" i="220"/>
  <c r="P16" i="220"/>
  <c r="E16" i="220"/>
  <c r="I16" i="220" s="1"/>
  <c r="AD15" i="220"/>
  <c r="AC15" i="220"/>
  <c r="AE15" i="220" s="1"/>
  <c r="AI15" i="220" s="1"/>
  <c r="Y15" i="220" s="1"/>
  <c r="AB15" i="220"/>
  <c r="Z15" i="220"/>
  <c r="X15" i="220"/>
  <c r="Q15" i="220"/>
  <c r="P15" i="220"/>
  <c r="E15" i="220"/>
  <c r="I15" i="220" s="1"/>
  <c r="AD14" i="220"/>
  <c r="AC14" i="220"/>
  <c r="AB14" i="220"/>
  <c r="AE14" i="220" s="1"/>
  <c r="AI14" i="220" s="1"/>
  <c r="Y14" i="220" s="1"/>
  <c r="Z14" i="220"/>
  <c r="X14" i="220"/>
  <c r="Q14" i="220"/>
  <c r="P14" i="220"/>
  <c r="H14" i="220"/>
  <c r="E14" i="220"/>
  <c r="I14" i="220" s="1"/>
  <c r="AD13" i="220"/>
  <c r="AE13" i="220" s="1"/>
  <c r="AI13" i="220" s="1"/>
  <c r="Y13" i="220" s="1"/>
  <c r="AC13" i="220"/>
  <c r="AB13" i="220"/>
  <c r="Z13" i="220"/>
  <c r="X13" i="220"/>
  <c r="Q13" i="220"/>
  <c r="P13" i="220"/>
  <c r="I13" i="220"/>
  <c r="H13" i="220"/>
  <c r="E13" i="220"/>
  <c r="AD12" i="220"/>
  <c r="AE12" i="220" s="1"/>
  <c r="AI12" i="220" s="1"/>
  <c r="Y12" i="220" s="1"/>
  <c r="AC12" i="220"/>
  <c r="AB12" i="220"/>
  <c r="Z12" i="220"/>
  <c r="T75" i="220" s="1"/>
  <c r="X12" i="220"/>
  <c r="T77" i="220" s="1"/>
  <c r="Q12" i="220"/>
  <c r="P12" i="220"/>
  <c r="H12" i="220"/>
  <c r="E12" i="220"/>
  <c r="I12" i="220" s="1"/>
  <c r="F77" i="222" l="1"/>
  <c r="F77" i="221"/>
  <c r="O73" i="220"/>
  <c r="O75" i="220"/>
  <c r="F75" i="220"/>
  <c r="T73" i="220"/>
  <c r="T79" i="220" s="1"/>
  <c r="F73" i="220"/>
  <c r="F34" i="218"/>
  <c r="M79" i="219"/>
  <c r="P71" i="219"/>
  <c r="H71" i="219"/>
  <c r="Q70" i="219"/>
  <c r="P70" i="219"/>
  <c r="H70" i="219"/>
  <c r="E70" i="219"/>
  <c r="I70" i="219" s="1"/>
  <c r="Q69" i="219"/>
  <c r="P69" i="219"/>
  <c r="H69" i="219"/>
  <c r="E69" i="219"/>
  <c r="I69" i="219" s="1"/>
  <c r="AD68" i="219"/>
  <c r="AC68" i="219"/>
  <c r="AB68" i="219"/>
  <c r="AE68" i="219" s="1"/>
  <c r="AI68" i="219" s="1"/>
  <c r="Y68" i="219" s="1"/>
  <c r="Z68" i="219"/>
  <c r="X68" i="219"/>
  <c r="Q68" i="219"/>
  <c r="P68" i="219"/>
  <c r="H68" i="219"/>
  <c r="E68" i="219"/>
  <c r="I68" i="219" s="1"/>
  <c r="AE67" i="219"/>
  <c r="AI67" i="219" s="1"/>
  <c r="Y67" i="219" s="1"/>
  <c r="AD67" i="219"/>
  <c r="AC67" i="219"/>
  <c r="AB67" i="219"/>
  <c r="Z67" i="219"/>
  <c r="X67" i="219"/>
  <c r="Q67" i="219"/>
  <c r="P67" i="219"/>
  <c r="H67" i="219"/>
  <c r="E67" i="219"/>
  <c r="I67" i="219" s="1"/>
  <c r="AD66" i="219"/>
  <c r="AC66" i="219"/>
  <c r="AB66" i="219"/>
  <c r="AE66" i="219" s="1"/>
  <c r="AI66" i="219" s="1"/>
  <c r="Y66" i="219" s="1"/>
  <c r="Z66" i="219"/>
  <c r="X66" i="219"/>
  <c r="Q66" i="219"/>
  <c r="P66" i="219"/>
  <c r="I66" i="219"/>
  <c r="H66" i="219"/>
  <c r="E66" i="219"/>
  <c r="AD65" i="219"/>
  <c r="AC65" i="219"/>
  <c r="AB65" i="219"/>
  <c r="AE65" i="219" s="1"/>
  <c r="AI65" i="219" s="1"/>
  <c r="Y65" i="219" s="1"/>
  <c r="Z65" i="219"/>
  <c r="X65" i="219"/>
  <c r="Q65" i="219"/>
  <c r="P65" i="219"/>
  <c r="H65" i="219"/>
  <c r="E65" i="219"/>
  <c r="I65" i="219" s="1"/>
  <c r="AD64" i="219"/>
  <c r="AC64" i="219"/>
  <c r="AE64" i="219" s="1"/>
  <c r="AI64" i="219" s="1"/>
  <c r="Y64" i="219" s="1"/>
  <c r="AB64" i="219"/>
  <c r="Z64" i="219"/>
  <c r="X64" i="219"/>
  <c r="Q64" i="219"/>
  <c r="P64" i="219"/>
  <c r="I64" i="219"/>
  <c r="H64" i="219"/>
  <c r="E64" i="219"/>
  <c r="AD63" i="219"/>
  <c r="AC63" i="219"/>
  <c r="AE63" i="219" s="1"/>
  <c r="AI63" i="219" s="1"/>
  <c r="Y63" i="219" s="1"/>
  <c r="AB63" i="219"/>
  <c r="Z63" i="219"/>
  <c r="X63" i="219"/>
  <c r="Q63" i="219"/>
  <c r="P63" i="219"/>
  <c r="I63" i="219"/>
  <c r="H63" i="219"/>
  <c r="E63" i="219"/>
  <c r="AD62" i="219"/>
  <c r="AC62" i="219"/>
  <c r="AB62" i="219"/>
  <c r="AE62" i="219" s="1"/>
  <c r="AI62" i="219" s="1"/>
  <c r="Y62" i="219" s="1"/>
  <c r="Z62" i="219"/>
  <c r="X62" i="219"/>
  <c r="Q62" i="219"/>
  <c r="P62" i="219"/>
  <c r="H62" i="219"/>
  <c r="E62" i="219"/>
  <c r="I62" i="219" s="1"/>
  <c r="AE61" i="219"/>
  <c r="AI61" i="219" s="1"/>
  <c r="Y61" i="219" s="1"/>
  <c r="AC61" i="219"/>
  <c r="AB61" i="219"/>
  <c r="X61" i="219"/>
  <c r="Q61" i="219"/>
  <c r="P61" i="219"/>
  <c r="I61" i="219"/>
  <c r="H61" i="219"/>
  <c r="E61" i="219"/>
  <c r="AE60" i="219"/>
  <c r="AI60" i="219" s="1"/>
  <c r="Y60" i="219" s="1"/>
  <c r="X60" i="219"/>
  <c r="Q60" i="219"/>
  <c r="P60" i="219"/>
  <c r="I60" i="219"/>
  <c r="H60" i="219"/>
  <c r="E60" i="219"/>
  <c r="AC59" i="219"/>
  <c r="AB59" i="219"/>
  <c r="AE59" i="219" s="1"/>
  <c r="AI59" i="219" s="1"/>
  <c r="Y59" i="219" s="1"/>
  <c r="X59" i="219"/>
  <c r="Q59" i="219"/>
  <c r="P59" i="219"/>
  <c r="H59" i="219"/>
  <c r="E59" i="219"/>
  <c r="I59" i="219" s="1"/>
  <c r="AC58" i="219"/>
  <c r="AE58" i="219" s="1"/>
  <c r="AI58" i="219" s="1"/>
  <c r="Y58" i="219" s="1"/>
  <c r="AB58" i="219"/>
  <c r="X58" i="219"/>
  <c r="Q58" i="219"/>
  <c r="P58" i="219"/>
  <c r="I58" i="219"/>
  <c r="E58" i="219"/>
  <c r="AC57" i="219"/>
  <c r="AB57" i="219"/>
  <c r="AE57" i="219" s="1"/>
  <c r="AI57" i="219" s="1"/>
  <c r="Y57" i="219" s="1"/>
  <c r="X57" i="219"/>
  <c r="Q57" i="219"/>
  <c r="P57" i="219"/>
  <c r="I57" i="219"/>
  <c r="H57" i="219"/>
  <c r="E57" i="219"/>
  <c r="AD56" i="219"/>
  <c r="AC56" i="219"/>
  <c r="AB56" i="219"/>
  <c r="AE56" i="219" s="1"/>
  <c r="AI56" i="219" s="1"/>
  <c r="Y56" i="219" s="1"/>
  <c r="Z56" i="219"/>
  <c r="X56" i="219"/>
  <c r="Q56" i="219"/>
  <c r="P56" i="219"/>
  <c r="I56" i="219"/>
  <c r="H56" i="219"/>
  <c r="E56" i="219"/>
  <c r="AD55" i="219"/>
  <c r="AC55" i="219"/>
  <c r="AE55" i="219" s="1"/>
  <c r="AI55" i="219" s="1"/>
  <c r="Y55" i="219" s="1"/>
  <c r="AB55" i="219"/>
  <c r="Z55" i="219"/>
  <c r="X55" i="219"/>
  <c r="Q55" i="219"/>
  <c r="P55" i="219"/>
  <c r="I55" i="219"/>
  <c r="H55" i="219"/>
  <c r="E55" i="219"/>
  <c r="AD54" i="219"/>
  <c r="AC54" i="219"/>
  <c r="AE54" i="219" s="1"/>
  <c r="AI54" i="219" s="1"/>
  <c r="Y54" i="219" s="1"/>
  <c r="AB54" i="219"/>
  <c r="Z54" i="219"/>
  <c r="X54" i="219"/>
  <c r="Q54" i="219"/>
  <c r="P54" i="219"/>
  <c r="I54" i="219"/>
  <c r="H54" i="219"/>
  <c r="E54" i="219"/>
  <c r="AD53" i="219"/>
  <c r="AC53" i="219"/>
  <c r="AE53" i="219" s="1"/>
  <c r="AI53" i="219" s="1"/>
  <c r="Y53" i="219" s="1"/>
  <c r="AB53" i="219"/>
  <c r="Z53" i="219"/>
  <c r="X53" i="219"/>
  <c r="Q53" i="219"/>
  <c r="P53" i="219"/>
  <c r="H53" i="219"/>
  <c r="E53" i="219"/>
  <c r="I53" i="219" s="1"/>
  <c r="AE52" i="219"/>
  <c r="AI52" i="219" s="1"/>
  <c r="Y52" i="219" s="1"/>
  <c r="Z52" i="219"/>
  <c r="X52" i="219"/>
  <c r="Q52" i="219"/>
  <c r="P52" i="219"/>
  <c r="H52" i="219"/>
  <c r="E52" i="219"/>
  <c r="I52" i="219" s="1"/>
  <c r="AE51" i="219"/>
  <c r="AI51" i="219" s="1"/>
  <c r="Y51" i="219" s="1"/>
  <c r="AD51" i="219"/>
  <c r="AC51" i="219"/>
  <c r="AB51" i="219"/>
  <c r="Z51" i="219"/>
  <c r="X51" i="219"/>
  <c r="Q51" i="219"/>
  <c r="P51" i="219"/>
  <c r="H51" i="219"/>
  <c r="E51" i="219"/>
  <c r="I51" i="219" s="1"/>
  <c r="AD50" i="219"/>
  <c r="AC50" i="219"/>
  <c r="AB50" i="219"/>
  <c r="AE50" i="219" s="1"/>
  <c r="AI50" i="219" s="1"/>
  <c r="Y50" i="219" s="1"/>
  <c r="Z50" i="219"/>
  <c r="X50" i="219"/>
  <c r="Q50" i="219"/>
  <c r="P50" i="219"/>
  <c r="I50" i="219"/>
  <c r="H50" i="219"/>
  <c r="E50" i="219"/>
  <c r="AI49" i="219"/>
  <c r="Y49" i="219" s="1"/>
  <c r="AE49" i="219"/>
  <c r="Z49" i="219"/>
  <c r="X49" i="219"/>
  <c r="Q49" i="219"/>
  <c r="P49" i="219"/>
  <c r="I49" i="219"/>
  <c r="H49" i="219"/>
  <c r="E49" i="219"/>
  <c r="AE48" i="219"/>
  <c r="AI48" i="219" s="1"/>
  <c r="Y48" i="219" s="1"/>
  <c r="Z48" i="219"/>
  <c r="X48" i="219"/>
  <c r="Q48" i="219"/>
  <c r="P48" i="219"/>
  <c r="H48" i="219"/>
  <c r="E48" i="219"/>
  <c r="I48" i="219" s="1"/>
  <c r="AE47" i="219"/>
  <c r="AI47" i="219" s="1"/>
  <c r="Y47" i="219" s="1"/>
  <c r="Z47" i="219"/>
  <c r="X47" i="219"/>
  <c r="Q47" i="219"/>
  <c r="P47" i="219"/>
  <c r="H47" i="219"/>
  <c r="E47" i="219"/>
  <c r="I47" i="219" s="1"/>
  <c r="AD46" i="219"/>
  <c r="AC46" i="219"/>
  <c r="AB46" i="219"/>
  <c r="AE46" i="219" s="1"/>
  <c r="AI46" i="219" s="1"/>
  <c r="Y46" i="219" s="1"/>
  <c r="Z46" i="219"/>
  <c r="X46" i="219"/>
  <c r="Q46" i="219"/>
  <c r="P46" i="219"/>
  <c r="I46" i="219"/>
  <c r="H46" i="219"/>
  <c r="E46" i="219"/>
  <c r="AD45" i="219"/>
  <c r="AC45" i="219"/>
  <c r="AB45" i="219"/>
  <c r="AE45" i="219" s="1"/>
  <c r="AI45" i="219" s="1"/>
  <c r="Y45" i="219" s="1"/>
  <c r="Z45" i="219"/>
  <c r="X45" i="219"/>
  <c r="Q45" i="219"/>
  <c r="P45" i="219"/>
  <c r="I45" i="219"/>
  <c r="H45" i="219"/>
  <c r="E45" i="219"/>
  <c r="AD44" i="219"/>
  <c r="AC44" i="219"/>
  <c r="AB44" i="219"/>
  <c r="AE44" i="219" s="1"/>
  <c r="AI44" i="219" s="1"/>
  <c r="Y44" i="219" s="1"/>
  <c r="Z44" i="219"/>
  <c r="X44" i="219"/>
  <c r="Q44" i="219"/>
  <c r="P44" i="219"/>
  <c r="I44" i="219"/>
  <c r="H44" i="219"/>
  <c r="E44" i="219"/>
  <c r="AD43" i="219"/>
  <c r="AC43" i="219"/>
  <c r="AE43" i="219" s="1"/>
  <c r="AI43" i="219" s="1"/>
  <c r="Y43" i="219" s="1"/>
  <c r="AB43" i="219"/>
  <c r="Z43" i="219"/>
  <c r="X43" i="219"/>
  <c r="Q43" i="219"/>
  <c r="P43" i="219"/>
  <c r="I43" i="219"/>
  <c r="H43" i="219"/>
  <c r="E43" i="219"/>
  <c r="AD42" i="219"/>
  <c r="AC42" i="219"/>
  <c r="AE42" i="219" s="1"/>
  <c r="AI42" i="219" s="1"/>
  <c r="Y42" i="219" s="1"/>
  <c r="AB42" i="219"/>
  <c r="Z42" i="219"/>
  <c r="X42" i="219"/>
  <c r="Q42" i="219"/>
  <c r="P42" i="219"/>
  <c r="I42" i="219"/>
  <c r="H42" i="219"/>
  <c r="E42" i="219"/>
  <c r="AD41" i="219"/>
  <c r="AC41" i="219"/>
  <c r="AE41" i="219" s="1"/>
  <c r="AI41" i="219" s="1"/>
  <c r="Y41" i="219" s="1"/>
  <c r="AB41" i="219"/>
  <c r="Z41" i="219"/>
  <c r="X41" i="219"/>
  <c r="Q41" i="219"/>
  <c r="P41" i="219"/>
  <c r="H41" i="219"/>
  <c r="E41" i="219"/>
  <c r="I41" i="219" s="1"/>
  <c r="AE40" i="219"/>
  <c r="AI40" i="219" s="1"/>
  <c r="Y40" i="219" s="1"/>
  <c r="AD40" i="219"/>
  <c r="AC40" i="219"/>
  <c r="AB40" i="219"/>
  <c r="Z40" i="219"/>
  <c r="X40" i="219"/>
  <c r="Q40" i="219"/>
  <c r="P40" i="219"/>
  <c r="H40" i="219"/>
  <c r="E40" i="219"/>
  <c r="I40" i="219" s="1"/>
  <c r="AD39" i="219"/>
  <c r="AC39" i="219"/>
  <c r="AB39" i="219"/>
  <c r="AE39" i="219" s="1"/>
  <c r="AI39" i="219" s="1"/>
  <c r="Y39" i="219" s="1"/>
  <c r="Z39" i="219"/>
  <c r="X39" i="219"/>
  <c r="Q39" i="219"/>
  <c r="P39" i="219"/>
  <c r="H39" i="219"/>
  <c r="E39" i="219"/>
  <c r="I39" i="219" s="1"/>
  <c r="AE38" i="219"/>
  <c r="AI38" i="219" s="1"/>
  <c r="Y38" i="219" s="1"/>
  <c r="AD38" i="219"/>
  <c r="AC38" i="219"/>
  <c r="AB38" i="219"/>
  <c r="Z38" i="219"/>
  <c r="X38" i="219"/>
  <c r="Q38" i="219"/>
  <c r="P38" i="219"/>
  <c r="H38" i="219"/>
  <c r="E38" i="219"/>
  <c r="I38" i="219" s="1"/>
  <c r="AD37" i="219"/>
  <c r="AC37" i="219"/>
  <c r="AB37" i="219"/>
  <c r="AE37" i="219" s="1"/>
  <c r="AI37" i="219" s="1"/>
  <c r="Y37" i="219" s="1"/>
  <c r="Z37" i="219"/>
  <c r="X37" i="219"/>
  <c r="Q37" i="219"/>
  <c r="P37" i="219"/>
  <c r="I37" i="219"/>
  <c r="H37" i="219"/>
  <c r="E37" i="219"/>
  <c r="AD36" i="219"/>
  <c r="AC36" i="219"/>
  <c r="AB36" i="219"/>
  <c r="AE36" i="219" s="1"/>
  <c r="AI36" i="219" s="1"/>
  <c r="Y36" i="219" s="1"/>
  <c r="Z36" i="219"/>
  <c r="X36" i="219"/>
  <c r="Q36" i="219"/>
  <c r="P36" i="219"/>
  <c r="H36" i="219"/>
  <c r="E36" i="219"/>
  <c r="I36" i="219" s="1"/>
  <c r="AD35" i="219"/>
  <c r="AC35" i="219"/>
  <c r="AE35" i="219" s="1"/>
  <c r="AI35" i="219" s="1"/>
  <c r="Y35" i="219" s="1"/>
  <c r="AB35" i="219"/>
  <c r="Z35" i="219"/>
  <c r="X35" i="219"/>
  <c r="Q35" i="219"/>
  <c r="P35" i="219"/>
  <c r="I35" i="219"/>
  <c r="H35" i="219"/>
  <c r="E35" i="219"/>
  <c r="AD34" i="219"/>
  <c r="AC34" i="219"/>
  <c r="AE34" i="219" s="1"/>
  <c r="AI34" i="219" s="1"/>
  <c r="Y34" i="219" s="1"/>
  <c r="AB34" i="219"/>
  <c r="Z34" i="219"/>
  <c r="X34" i="219"/>
  <c r="Q34" i="219"/>
  <c r="P34" i="219"/>
  <c r="I34" i="219"/>
  <c r="H34" i="219"/>
  <c r="E34" i="219"/>
  <c r="AE33" i="219"/>
  <c r="AI33" i="219" s="1"/>
  <c r="Y33" i="219" s="1"/>
  <c r="AD33" i="219"/>
  <c r="AC33" i="219"/>
  <c r="AB33" i="219"/>
  <c r="Z33" i="219"/>
  <c r="X33" i="219"/>
  <c r="Q33" i="219"/>
  <c r="P33" i="219"/>
  <c r="H33" i="219"/>
  <c r="E33" i="219"/>
  <c r="I33" i="219" s="1"/>
  <c r="AE32" i="219"/>
  <c r="AI32" i="219" s="1"/>
  <c r="Y32" i="219" s="1"/>
  <c r="AD32" i="219"/>
  <c r="AC32" i="219"/>
  <c r="AB32" i="219"/>
  <c r="Z32" i="219"/>
  <c r="X32" i="219"/>
  <c r="Q32" i="219"/>
  <c r="P32" i="219"/>
  <c r="H32" i="219"/>
  <c r="E32" i="219"/>
  <c r="I32" i="219" s="1"/>
  <c r="AE31" i="219"/>
  <c r="AI31" i="219" s="1"/>
  <c r="Y31" i="219" s="1"/>
  <c r="Z31" i="219"/>
  <c r="X31" i="219"/>
  <c r="Q31" i="219"/>
  <c r="P31" i="219"/>
  <c r="I31" i="219"/>
  <c r="H31" i="219"/>
  <c r="E31" i="219"/>
  <c r="AD30" i="219"/>
  <c r="AC30" i="219"/>
  <c r="AB30" i="219"/>
  <c r="AE30" i="219" s="1"/>
  <c r="AI30" i="219" s="1"/>
  <c r="Y30" i="219" s="1"/>
  <c r="Z30" i="219"/>
  <c r="X30" i="219"/>
  <c r="Q30" i="219"/>
  <c r="P30" i="219"/>
  <c r="I30" i="219"/>
  <c r="H30" i="219"/>
  <c r="E30" i="219"/>
  <c r="AD29" i="219"/>
  <c r="AC29" i="219"/>
  <c r="AB29" i="219"/>
  <c r="AE29" i="219" s="1"/>
  <c r="AI29" i="219" s="1"/>
  <c r="Y29" i="219" s="1"/>
  <c r="Z29" i="219"/>
  <c r="X29" i="219"/>
  <c r="Q29" i="219"/>
  <c r="P29" i="219"/>
  <c r="I29" i="219"/>
  <c r="H29" i="219"/>
  <c r="E29" i="219"/>
  <c r="AD28" i="219"/>
  <c r="AC28" i="219"/>
  <c r="AB28" i="219"/>
  <c r="AE28" i="219" s="1"/>
  <c r="AI28" i="219" s="1"/>
  <c r="Y28" i="219" s="1"/>
  <c r="Z28" i="219"/>
  <c r="X28" i="219"/>
  <c r="Q28" i="219"/>
  <c r="P28" i="219"/>
  <c r="I28" i="219"/>
  <c r="H28" i="219"/>
  <c r="E28" i="219"/>
  <c r="AD27" i="219"/>
  <c r="AC27" i="219"/>
  <c r="AE27" i="219" s="1"/>
  <c r="AI27" i="219" s="1"/>
  <c r="Y27" i="219" s="1"/>
  <c r="AB27" i="219"/>
  <c r="Z27" i="219"/>
  <c r="X27" i="219"/>
  <c r="Q27" i="219"/>
  <c r="P27" i="219"/>
  <c r="I27" i="219"/>
  <c r="H27" i="219"/>
  <c r="E27" i="219"/>
  <c r="AD26" i="219"/>
  <c r="AC26" i="219"/>
  <c r="AE26" i="219" s="1"/>
  <c r="AI26" i="219" s="1"/>
  <c r="Y26" i="219" s="1"/>
  <c r="AB26" i="219"/>
  <c r="Z26" i="219"/>
  <c r="X26" i="219"/>
  <c r="Q26" i="219"/>
  <c r="P26" i="219"/>
  <c r="H26" i="219"/>
  <c r="E26" i="219"/>
  <c r="I26" i="219" s="1"/>
  <c r="AE25" i="219"/>
  <c r="AI25" i="219" s="1"/>
  <c r="Y25" i="219" s="1"/>
  <c r="AD25" i="219"/>
  <c r="AC25" i="219"/>
  <c r="AB25" i="219"/>
  <c r="Z25" i="219"/>
  <c r="X25" i="219"/>
  <c r="Q25" i="219"/>
  <c r="P25" i="219"/>
  <c r="H25" i="219"/>
  <c r="E25" i="219"/>
  <c r="I25" i="219" s="1"/>
  <c r="AD24" i="219"/>
  <c r="AC24" i="219"/>
  <c r="AB24" i="219"/>
  <c r="AE24" i="219" s="1"/>
  <c r="AI24" i="219" s="1"/>
  <c r="Y24" i="219" s="1"/>
  <c r="Z24" i="219"/>
  <c r="X24" i="219"/>
  <c r="Q24" i="219"/>
  <c r="P24" i="219"/>
  <c r="H24" i="219"/>
  <c r="E24" i="219"/>
  <c r="I24" i="219" s="1"/>
  <c r="AD23" i="219"/>
  <c r="AE23" i="219" s="1"/>
  <c r="AI23" i="219" s="1"/>
  <c r="Y23" i="219" s="1"/>
  <c r="AC23" i="219"/>
  <c r="AB23" i="219"/>
  <c r="Z23" i="219"/>
  <c r="X23" i="219"/>
  <c r="Q23" i="219"/>
  <c r="P23" i="219"/>
  <c r="H23" i="219"/>
  <c r="E23" i="219"/>
  <c r="I23" i="219" s="1"/>
  <c r="AD22" i="219"/>
  <c r="AE22" i="219" s="1"/>
  <c r="AI22" i="219" s="1"/>
  <c r="Y22" i="219" s="1"/>
  <c r="AC22" i="219"/>
  <c r="AB22" i="219"/>
  <c r="Z22" i="219"/>
  <c r="X22" i="219"/>
  <c r="Q22" i="219"/>
  <c r="P22" i="219"/>
  <c r="I22" i="219"/>
  <c r="H22" i="219"/>
  <c r="E22" i="219"/>
  <c r="AD21" i="219"/>
  <c r="AC21" i="219"/>
  <c r="AB21" i="219"/>
  <c r="AE21" i="219" s="1"/>
  <c r="AI21" i="219" s="1"/>
  <c r="Y21" i="219" s="1"/>
  <c r="Z21" i="219"/>
  <c r="X21" i="219"/>
  <c r="Q21" i="219"/>
  <c r="P21" i="219"/>
  <c r="H21" i="219"/>
  <c r="E21" i="219"/>
  <c r="I21" i="219" s="1"/>
  <c r="AD20" i="219"/>
  <c r="AC20" i="219"/>
  <c r="AE20" i="219" s="1"/>
  <c r="AI20" i="219" s="1"/>
  <c r="Y20" i="219" s="1"/>
  <c r="AB20" i="219"/>
  <c r="Z20" i="219"/>
  <c r="X20" i="219"/>
  <c r="Q20" i="219"/>
  <c r="P20" i="219"/>
  <c r="I20" i="219"/>
  <c r="H20" i="219"/>
  <c r="E20" i="219"/>
  <c r="AD19" i="219"/>
  <c r="AC19" i="219"/>
  <c r="AE19" i="219" s="1"/>
  <c r="AI19" i="219" s="1"/>
  <c r="Y19" i="219" s="1"/>
  <c r="AB19" i="219"/>
  <c r="Z19" i="219"/>
  <c r="X19" i="219"/>
  <c r="Q19" i="219"/>
  <c r="P19" i="219"/>
  <c r="I19" i="219"/>
  <c r="H19" i="219"/>
  <c r="E19" i="219"/>
  <c r="AE18" i="219"/>
  <c r="AI18" i="219" s="1"/>
  <c r="Y18" i="219" s="1"/>
  <c r="AD18" i="219"/>
  <c r="AC18" i="219"/>
  <c r="AB18" i="219"/>
  <c r="Z18" i="219"/>
  <c r="X18" i="219"/>
  <c r="Q18" i="219"/>
  <c r="P18" i="219"/>
  <c r="H18" i="219"/>
  <c r="E18" i="219"/>
  <c r="I18" i="219" s="1"/>
  <c r="AE17" i="219"/>
  <c r="AI17" i="219" s="1"/>
  <c r="Y17" i="219" s="1"/>
  <c r="AD17" i="219"/>
  <c r="AC17" i="219"/>
  <c r="AB17" i="219"/>
  <c r="Z17" i="219"/>
  <c r="X17" i="219"/>
  <c r="Q17" i="219"/>
  <c r="P17" i="219"/>
  <c r="H17" i="219"/>
  <c r="E17" i="219"/>
  <c r="I17" i="219" s="1"/>
  <c r="AE16" i="219"/>
  <c r="AI16" i="219" s="1"/>
  <c r="Y16" i="219" s="1"/>
  <c r="AD16" i="219"/>
  <c r="AC16" i="219"/>
  <c r="AB16" i="219"/>
  <c r="Z16" i="219"/>
  <c r="X16" i="219"/>
  <c r="Q16" i="219"/>
  <c r="P16" i="219"/>
  <c r="E16" i="219"/>
  <c r="I16" i="219" s="1"/>
  <c r="AD15" i="219"/>
  <c r="AC15" i="219"/>
  <c r="AE15" i="219" s="1"/>
  <c r="AI15" i="219" s="1"/>
  <c r="Y15" i="219" s="1"/>
  <c r="AB15" i="219"/>
  <c r="Z15" i="219"/>
  <c r="X15" i="219"/>
  <c r="Q15" i="219"/>
  <c r="P15" i="219"/>
  <c r="E15" i="219"/>
  <c r="I15" i="219" s="1"/>
  <c r="AD14" i="219"/>
  <c r="AC14" i="219"/>
  <c r="AB14" i="219"/>
  <c r="AE14" i="219" s="1"/>
  <c r="AI14" i="219" s="1"/>
  <c r="Y14" i="219" s="1"/>
  <c r="Z14" i="219"/>
  <c r="X14" i="219"/>
  <c r="Q14" i="219"/>
  <c r="O75" i="219" s="1"/>
  <c r="P14" i="219"/>
  <c r="H14" i="219"/>
  <c r="E14" i="219"/>
  <c r="I14" i="219" s="1"/>
  <c r="AD13" i="219"/>
  <c r="AE13" i="219" s="1"/>
  <c r="AI13" i="219" s="1"/>
  <c r="Y13" i="219" s="1"/>
  <c r="AC13" i="219"/>
  <c r="AB13" i="219"/>
  <c r="Z13" i="219"/>
  <c r="X13" i="219"/>
  <c r="Q13" i="219"/>
  <c r="P13" i="219"/>
  <c r="H13" i="219"/>
  <c r="E13" i="219"/>
  <c r="I13" i="219" s="1"/>
  <c r="AD12" i="219"/>
  <c r="AE12" i="219" s="1"/>
  <c r="AI12" i="219" s="1"/>
  <c r="Y12" i="219" s="1"/>
  <c r="T73" i="219" s="1"/>
  <c r="AC12" i="219"/>
  <c r="AB12" i="219"/>
  <c r="Z12" i="219"/>
  <c r="T75" i="219" s="1"/>
  <c r="X12" i="219"/>
  <c r="T77" i="219" s="1"/>
  <c r="Q12" i="219"/>
  <c r="P12" i="219"/>
  <c r="I12" i="219"/>
  <c r="H12" i="219"/>
  <c r="E12" i="219"/>
  <c r="M79" i="218"/>
  <c r="P71" i="218"/>
  <c r="H71" i="218"/>
  <c r="Q70" i="218"/>
  <c r="P70" i="218"/>
  <c r="H70" i="218"/>
  <c r="E70" i="218"/>
  <c r="I70" i="218" s="1"/>
  <c r="Q69" i="218"/>
  <c r="P69" i="218"/>
  <c r="I69" i="218"/>
  <c r="H69" i="218"/>
  <c r="E69" i="218"/>
  <c r="AD68" i="218"/>
  <c r="AC68" i="218"/>
  <c r="AB68" i="218"/>
  <c r="AE68" i="218" s="1"/>
  <c r="AI68" i="218" s="1"/>
  <c r="Y68" i="218" s="1"/>
  <c r="Z68" i="218"/>
  <c r="X68" i="218"/>
  <c r="Q68" i="218"/>
  <c r="P68" i="218"/>
  <c r="I68" i="218"/>
  <c r="H68" i="218"/>
  <c r="E68" i="218"/>
  <c r="AE67" i="218"/>
  <c r="AI67" i="218" s="1"/>
  <c r="Y67" i="218" s="1"/>
  <c r="AD67" i="218"/>
  <c r="AC67" i="218"/>
  <c r="AB67" i="218"/>
  <c r="Z67" i="218"/>
  <c r="X67" i="218"/>
  <c r="Q67" i="218"/>
  <c r="P67" i="218"/>
  <c r="H67" i="218"/>
  <c r="E67" i="218"/>
  <c r="I67" i="218" s="1"/>
  <c r="AD66" i="218"/>
  <c r="AC66" i="218"/>
  <c r="AB66" i="218"/>
  <c r="AE66" i="218" s="1"/>
  <c r="AI66" i="218" s="1"/>
  <c r="Y66" i="218" s="1"/>
  <c r="Z66" i="218"/>
  <c r="X66" i="218"/>
  <c r="Q66" i="218"/>
  <c r="P66" i="218"/>
  <c r="I66" i="218"/>
  <c r="H66" i="218"/>
  <c r="E66" i="218"/>
  <c r="AD65" i="218"/>
  <c r="AC65" i="218"/>
  <c r="AB65" i="218"/>
  <c r="AE65" i="218" s="1"/>
  <c r="AI65" i="218" s="1"/>
  <c r="Y65" i="218" s="1"/>
  <c r="Z65" i="218"/>
  <c r="X65" i="218"/>
  <c r="Q65" i="218"/>
  <c r="P65" i="218"/>
  <c r="H65" i="218"/>
  <c r="E65" i="218"/>
  <c r="I65" i="218" s="1"/>
  <c r="AE64" i="218"/>
  <c r="AI64" i="218" s="1"/>
  <c r="Y64" i="218" s="1"/>
  <c r="AD64" i="218"/>
  <c r="AC64" i="218"/>
  <c r="AB64" i="218"/>
  <c r="Z64" i="218"/>
  <c r="X64" i="218"/>
  <c r="Q64" i="218"/>
  <c r="P64" i="218"/>
  <c r="I64" i="218"/>
  <c r="H64" i="218"/>
  <c r="E64" i="218"/>
  <c r="AE63" i="218"/>
  <c r="AI63" i="218" s="1"/>
  <c r="Y63" i="218" s="1"/>
  <c r="AD63" i="218"/>
  <c r="AC63" i="218"/>
  <c r="AB63" i="218"/>
  <c r="Z63" i="218"/>
  <c r="X63" i="218"/>
  <c r="Q63" i="218"/>
  <c r="P63" i="218"/>
  <c r="H63" i="218"/>
  <c r="E63" i="218"/>
  <c r="I63" i="218" s="1"/>
  <c r="AD62" i="218"/>
  <c r="AC62" i="218"/>
  <c r="AB62" i="218"/>
  <c r="AE62" i="218" s="1"/>
  <c r="AI62" i="218" s="1"/>
  <c r="Y62" i="218" s="1"/>
  <c r="Z62" i="218"/>
  <c r="X62" i="218"/>
  <c r="Q62" i="218"/>
  <c r="P62" i="218"/>
  <c r="H62" i="218"/>
  <c r="E62" i="218"/>
  <c r="I62" i="218" s="1"/>
  <c r="AE61" i="218"/>
  <c r="AI61" i="218" s="1"/>
  <c r="Y61" i="218" s="1"/>
  <c r="AC61" i="218"/>
  <c r="AB61" i="218"/>
  <c r="X61" i="218"/>
  <c r="Q61" i="218"/>
  <c r="P61" i="218"/>
  <c r="H61" i="218"/>
  <c r="E61" i="218"/>
  <c r="I61" i="218" s="1"/>
  <c r="AE60" i="218"/>
  <c r="AI60" i="218" s="1"/>
  <c r="Y60" i="218" s="1"/>
  <c r="X60" i="218"/>
  <c r="Q60" i="218"/>
  <c r="P60" i="218"/>
  <c r="I60" i="218"/>
  <c r="H60" i="218"/>
  <c r="E60" i="218"/>
  <c r="AC59" i="218"/>
  <c r="AB59" i="218"/>
  <c r="AE59" i="218" s="1"/>
  <c r="AI59" i="218" s="1"/>
  <c r="Y59" i="218" s="1"/>
  <c r="X59" i="218"/>
  <c r="Q59" i="218"/>
  <c r="P59" i="218"/>
  <c r="H59" i="218"/>
  <c r="E59" i="218"/>
  <c r="I59" i="218" s="1"/>
  <c r="AC58" i="218"/>
  <c r="AE58" i="218" s="1"/>
  <c r="AI58" i="218" s="1"/>
  <c r="Y58" i="218" s="1"/>
  <c r="AB58" i="218"/>
  <c r="X58" i="218"/>
  <c r="Q58" i="218"/>
  <c r="P58" i="218"/>
  <c r="I58" i="218"/>
  <c r="E58" i="218"/>
  <c r="AE57" i="218"/>
  <c r="AI57" i="218" s="1"/>
  <c r="Y57" i="218" s="1"/>
  <c r="AC57" i="218"/>
  <c r="AB57" i="218"/>
  <c r="X57" i="218"/>
  <c r="Q57" i="218"/>
  <c r="P57" i="218"/>
  <c r="I57" i="218"/>
  <c r="H57" i="218"/>
  <c r="E57" i="218"/>
  <c r="AD56" i="218"/>
  <c r="AC56" i="218"/>
  <c r="AB56" i="218"/>
  <c r="AE56" i="218" s="1"/>
  <c r="AI56" i="218" s="1"/>
  <c r="Y56" i="218" s="1"/>
  <c r="Z56" i="218"/>
  <c r="X56" i="218"/>
  <c r="Q56" i="218"/>
  <c r="P56" i="218"/>
  <c r="I56" i="218"/>
  <c r="H56" i="218"/>
  <c r="E56" i="218"/>
  <c r="AD55" i="218"/>
  <c r="AE55" i="218" s="1"/>
  <c r="AI55" i="218" s="1"/>
  <c r="Y55" i="218" s="1"/>
  <c r="AC55" i="218"/>
  <c r="AB55" i="218"/>
  <c r="Z55" i="218"/>
  <c r="X55" i="218"/>
  <c r="Q55" i="218"/>
  <c r="P55" i="218"/>
  <c r="I55" i="218"/>
  <c r="H55" i="218"/>
  <c r="E55" i="218"/>
  <c r="AI54" i="218"/>
  <c r="Y54" i="218" s="1"/>
  <c r="AE54" i="218"/>
  <c r="AD54" i="218"/>
  <c r="AC54" i="218"/>
  <c r="AB54" i="218"/>
  <c r="Z54" i="218"/>
  <c r="X54" i="218"/>
  <c r="Q54" i="218"/>
  <c r="P54" i="218"/>
  <c r="H54" i="218"/>
  <c r="E54" i="218"/>
  <c r="I54" i="218" s="1"/>
  <c r="AD53" i="218"/>
  <c r="AC53" i="218"/>
  <c r="AB53" i="218"/>
  <c r="AE53" i="218" s="1"/>
  <c r="AI53" i="218" s="1"/>
  <c r="Y53" i="218" s="1"/>
  <c r="Z53" i="218"/>
  <c r="X53" i="218"/>
  <c r="Q53" i="218"/>
  <c r="P53" i="218"/>
  <c r="H53" i="218"/>
  <c r="E53" i="218"/>
  <c r="I53" i="218" s="1"/>
  <c r="AE52" i="218"/>
  <c r="AI52" i="218" s="1"/>
  <c r="Y52" i="218" s="1"/>
  <c r="Z52" i="218"/>
  <c r="X52" i="218"/>
  <c r="Q52" i="218"/>
  <c r="P52" i="218"/>
  <c r="I52" i="218"/>
  <c r="H52" i="218"/>
  <c r="E52" i="218"/>
  <c r="AE51" i="218"/>
  <c r="AI51" i="218" s="1"/>
  <c r="Y51" i="218" s="1"/>
  <c r="AD51" i="218"/>
  <c r="AC51" i="218"/>
  <c r="AB51" i="218"/>
  <c r="Z51" i="218"/>
  <c r="X51" i="218"/>
  <c r="Q51" i="218"/>
  <c r="P51" i="218"/>
  <c r="H51" i="218"/>
  <c r="E51" i="218"/>
  <c r="I51" i="218" s="1"/>
  <c r="AD50" i="218"/>
  <c r="AC50" i="218"/>
  <c r="AB50" i="218"/>
  <c r="AE50" i="218" s="1"/>
  <c r="AI50" i="218" s="1"/>
  <c r="Y50" i="218" s="1"/>
  <c r="Z50" i="218"/>
  <c r="X50" i="218"/>
  <c r="Q50" i="218"/>
  <c r="P50" i="218"/>
  <c r="I50" i="218"/>
  <c r="H50" i="218"/>
  <c r="E50" i="218"/>
  <c r="AE49" i="218"/>
  <c r="AI49" i="218" s="1"/>
  <c r="Y49" i="218" s="1"/>
  <c r="Z49" i="218"/>
  <c r="X49" i="218"/>
  <c r="Q49" i="218"/>
  <c r="P49" i="218"/>
  <c r="I49" i="218"/>
  <c r="H49" i="218"/>
  <c r="E49" i="218"/>
  <c r="AE48" i="218"/>
  <c r="AI48" i="218" s="1"/>
  <c r="Y48" i="218" s="1"/>
  <c r="Z48" i="218"/>
  <c r="X48" i="218"/>
  <c r="Q48" i="218"/>
  <c r="P48" i="218"/>
  <c r="H48" i="218"/>
  <c r="E48" i="218"/>
  <c r="I48" i="218" s="1"/>
  <c r="AE47" i="218"/>
  <c r="AI47" i="218" s="1"/>
  <c r="Y47" i="218" s="1"/>
  <c r="Z47" i="218"/>
  <c r="X47" i="218"/>
  <c r="Q47" i="218"/>
  <c r="P47" i="218"/>
  <c r="I47" i="218"/>
  <c r="H47" i="218"/>
  <c r="E47" i="218"/>
  <c r="AD46" i="218"/>
  <c r="AC46" i="218"/>
  <c r="AB46" i="218"/>
  <c r="AE46" i="218" s="1"/>
  <c r="AI46" i="218" s="1"/>
  <c r="Y46" i="218" s="1"/>
  <c r="Z46" i="218"/>
  <c r="X46" i="218"/>
  <c r="Q46" i="218"/>
  <c r="P46" i="218"/>
  <c r="H46" i="218"/>
  <c r="E46" i="218"/>
  <c r="I46" i="218" s="1"/>
  <c r="AD45" i="218"/>
  <c r="AC45" i="218"/>
  <c r="AB45" i="218"/>
  <c r="AE45" i="218" s="1"/>
  <c r="AI45" i="218" s="1"/>
  <c r="Y45" i="218" s="1"/>
  <c r="Z45" i="218"/>
  <c r="X45" i="218"/>
  <c r="Q45" i="218"/>
  <c r="P45" i="218"/>
  <c r="H45" i="218"/>
  <c r="E45" i="218"/>
  <c r="I45" i="218" s="1"/>
  <c r="AD44" i="218"/>
  <c r="AC44" i="218"/>
  <c r="AB44" i="218"/>
  <c r="AE44" i="218" s="1"/>
  <c r="AI44" i="218" s="1"/>
  <c r="Y44" i="218" s="1"/>
  <c r="Z44" i="218"/>
  <c r="X44" i="218"/>
  <c r="Q44" i="218"/>
  <c r="P44" i="218"/>
  <c r="I44" i="218"/>
  <c r="H44" i="218"/>
  <c r="E44" i="218"/>
  <c r="AD43" i="218"/>
  <c r="AE43" i="218" s="1"/>
  <c r="AI43" i="218" s="1"/>
  <c r="Y43" i="218" s="1"/>
  <c r="AC43" i="218"/>
  <c r="AB43" i="218"/>
  <c r="Z43" i="218"/>
  <c r="X43" i="218"/>
  <c r="Q43" i="218"/>
  <c r="P43" i="218"/>
  <c r="H43" i="218"/>
  <c r="E43" i="218"/>
  <c r="I43" i="218" s="1"/>
  <c r="AI42" i="218"/>
  <c r="Y42" i="218" s="1"/>
  <c r="AE42" i="218"/>
  <c r="AD42" i="218"/>
  <c r="AC42" i="218"/>
  <c r="AB42" i="218"/>
  <c r="Z42" i="218"/>
  <c r="X42" i="218"/>
  <c r="Q42" i="218"/>
  <c r="P42" i="218"/>
  <c r="H42" i="218"/>
  <c r="E42" i="218"/>
  <c r="I42" i="218" s="1"/>
  <c r="AD41" i="218"/>
  <c r="AC41" i="218"/>
  <c r="AB41" i="218"/>
  <c r="AE41" i="218" s="1"/>
  <c r="AI41" i="218" s="1"/>
  <c r="Y41" i="218" s="1"/>
  <c r="Z41" i="218"/>
  <c r="X41" i="218"/>
  <c r="Q41" i="218"/>
  <c r="P41" i="218"/>
  <c r="H41" i="218"/>
  <c r="E41" i="218"/>
  <c r="I41" i="218" s="1"/>
  <c r="AD40" i="218"/>
  <c r="AE40" i="218" s="1"/>
  <c r="AI40" i="218" s="1"/>
  <c r="Y40" i="218" s="1"/>
  <c r="AC40" i="218"/>
  <c r="AB40" i="218"/>
  <c r="Z40" i="218"/>
  <c r="X40" i="218"/>
  <c r="Q40" i="218"/>
  <c r="P40" i="218"/>
  <c r="I40" i="218"/>
  <c r="H40" i="218"/>
  <c r="E40" i="218"/>
  <c r="AD39" i="218"/>
  <c r="AC39" i="218"/>
  <c r="AB39" i="218"/>
  <c r="AE39" i="218" s="1"/>
  <c r="AI39" i="218" s="1"/>
  <c r="Y39" i="218" s="1"/>
  <c r="Z39" i="218"/>
  <c r="X39" i="218"/>
  <c r="Q39" i="218"/>
  <c r="P39" i="218"/>
  <c r="H39" i="218"/>
  <c r="E39" i="218"/>
  <c r="I39" i="218" s="1"/>
  <c r="AE38" i="218"/>
  <c r="AI38" i="218" s="1"/>
  <c r="Y38" i="218" s="1"/>
  <c r="AD38" i="218"/>
  <c r="AC38" i="218"/>
  <c r="AB38" i="218"/>
  <c r="Z38" i="218"/>
  <c r="X38" i="218"/>
  <c r="Q38" i="218"/>
  <c r="P38" i="218"/>
  <c r="H38" i="218"/>
  <c r="E38" i="218"/>
  <c r="I38" i="218" s="1"/>
  <c r="AD37" i="218"/>
  <c r="AC37" i="218"/>
  <c r="AB37" i="218"/>
  <c r="AE37" i="218" s="1"/>
  <c r="AI37" i="218" s="1"/>
  <c r="Y37" i="218" s="1"/>
  <c r="Z37" i="218"/>
  <c r="X37" i="218"/>
  <c r="Q37" i="218"/>
  <c r="P37" i="218"/>
  <c r="I37" i="218"/>
  <c r="H37" i="218"/>
  <c r="E37" i="218"/>
  <c r="AD36" i="218"/>
  <c r="AC36" i="218"/>
  <c r="AB36" i="218"/>
  <c r="AE36" i="218" s="1"/>
  <c r="AI36" i="218" s="1"/>
  <c r="Y36" i="218" s="1"/>
  <c r="Z36" i="218"/>
  <c r="X36" i="218"/>
  <c r="Q36" i="218"/>
  <c r="P36" i="218"/>
  <c r="I36" i="218"/>
  <c r="H36" i="218"/>
  <c r="E36" i="218"/>
  <c r="AE35" i="218"/>
  <c r="AI35" i="218" s="1"/>
  <c r="Y35" i="218" s="1"/>
  <c r="AD35" i="218"/>
  <c r="AC35" i="218"/>
  <c r="AB35" i="218"/>
  <c r="Z35" i="218"/>
  <c r="X35" i="218"/>
  <c r="Q35" i="218"/>
  <c r="P35" i="218"/>
  <c r="I35" i="218"/>
  <c r="H35" i="218"/>
  <c r="E35" i="218"/>
  <c r="AE34" i="218"/>
  <c r="AI34" i="218" s="1"/>
  <c r="Y34" i="218" s="1"/>
  <c r="AD34" i="218"/>
  <c r="AC34" i="218"/>
  <c r="AB34" i="218"/>
  <c r="Z34" i="218"/>
  <c r="X34" i="218"/>
  <c r="Q34" i="218"/>
  <c r="P34" i="218"/>
  <c r="H34" i="218"/>
  <c r="E34" i="218"/>
  <c r="I34" i="218" s="1"/>
  <c r="AD33" i="218"/>
  <c r="AC33" i="218"/>
  <c r="AB33" i="218"/>
  <c r="AE33" i="218" s="1"/>
  <c r="AI33" i="218" s="1"/>
  <c r="Y33" i="218" s="1"/>
  <c r="Z33" i="218"/>
  <c r="X33" i="218"/>
  <c r="Q33" i="218"/>
  <c r="P33" i="218"/>
  <c r="H33" i="218"/>
  <c r="E33" i="218"/>
  <c r="I33" i="218" s="1"/>
  <c r="AE32" i="218"/>
  <c r="AI32" i="218" s="1"/>
  <c r="Y32" i="218" s="1"/>
  <c r="AD32" i="218"/>
  <c r="AC32" i="218"/>
  <c r="AB32" i="218"/>
  <c r="Z32" i="218"/>
  <c r="X32" i="218"/>
  <c r="Q32" i="218"/>
  <c r="P32" i="218"/>
  <c r="I32" i="218"/>
  <c r="H32" i="218"/>
  <c r="E32" i="218"/>
  <c r="AE31" i="218"/>
  <c r="AI31" i="218" s="1"/>
  <c r="Y31" i="218" s="1"/>
  <c r="Z31" i="218"/>
  <c r="X31" i="218"/>
  <c r="Q31" i="218"/>
  <c r="P31" i="218"/>
  <c r="I31" i="218"/>
  <c r="H31" i="218"/>
  <c r="E31" i="218"/>
  <c r="AD30" i="218"/>
  <c r="AC30" i="218"/>
  <c r="AB30" i="218"/>
  <c r="AE30" i="218" s="1"/>
  <c r="AI30" i="218" s="1"/>
  <c r="Y30" i="218" s="1"/>
  <c r="Z30" i="218"/>
  <c r="X30" i="218"/>
  <c r="Q30" i="218"/>
  <c r="P30" i="218"/>
  <c r="I30" i="218"/>
  <c r="H30" i="218"/>
  <c r="E30" i="218"/>
  <c r="AD29" i="218"/>
  <c r="AC29" i="218"/>
  <c r="AE29" i="218" s="1"/>
  <c r="AI29" i="218" s="1"/>
  <c r="Y29" i="218" s="1"/>
  <c r="AB29" i="218"/>
  <c r="Z29" i="218"/>
  <c r="X29" i="218"/>
  <c r="Q29" i="218"/>
  <c r="P29" i="218"/>
  <c r="I29" i="218"/>
  <c r="H29" i="218"/>
  <c r="E29" i="218"/>
  <c r="AD28" i="218"/>
  <c r="AE28" i="218" s="1"/>
  <c r="AI28" i="218" s="1"/>
  <c r="Y28" i="218" s="1"/>
  <c r="AC28" i="218"/>
  <c r="AB28" i="218"/>
  <c r="Z28" i="218"/>
  <c r="X28" i="218"/>
  <c r="Q28" i="218"/>
  <c r="P28" i="218"/>
  <c r="H28" i="218"/>
  <c r="E28" i="218"/>
  <c r="I28" i="218" s="1"/>
  <c r="AD27" i="218"/>
  <c r="AC27" i="218"/>
  <c r="AE27" i="218" s="1"/>
  <c r="AI27" i="218" s="1"/>
  <c r="Y27" i="218" s="1"/>
  <c r="AB27" i="218"/>
  <c r="Z27" i="218"/>
  <c r="X27" i="218"/>
  <c r="Q27" i="218"/>
  <c r="P27" i="218"/>
  <c r="H27" i="218"/>
  <c r="E27" i="218"/>
  <c r="I27" i="218" s="1"/>
  <c r="AD26" i="218"/>
  <c r="AC26" i="218"/>
  <c r="AB26" i="218"/>
  <c r="AE26" i="218" s="1"/>
  <c r="AI26" i="218" s="1"/>
  <c r="Y26" i="218" s="1"/>
  <c r="Z26" i="218"/>
  <c r="X26" i="218"/>
  <c r="Q26" i="218"/>
  <c r="P26" i="218"/>
  <c r="H26" i="218"/>
  <c r="E26" i="218"/>
  <c r="I26" i="218" s="1"/>
  <c r="AD25" i="218"/>
  <c r="AE25" i="218" s="1"/>
  <c r="AI25" i="218" s="1"/>
  <c r="Y25" i="218" s="1"/>
  <c r="AC25" i="218"/>
  <c r="AB25" i="218"/>
  <c r="Z25" i="218"/>
  <c r="X25" i="218"/>
  <c r="Q25" i="218"/>
  <c r="P25" i="218"/>
  <c r="I25" i="218"/>
  <c r="H25" i="218"/>
  <c r="E25" i="218"/>
  <c r="AD24" i="218"/>
  <c r="AC24" i="218"/>
  <c r="AB24" i="218"/>
  <c r="AE24" i="218" s="1"/>
  <c r="AI24" i="218" s="1"/>
  <c r="Y24" i="218" s="1"/>
  <c r="Z24" i="218"/>
  <c r="X24" i="218"/>
  <c r="Q24" i="218"/>
  <c r="P24" i="218"/>
  <c r="H24" i="218"/>
  <c r="E24" i="218"/>
  <c r="I24" i="218" s="1"/>
  <c r="AE23" i="218"/>
  <c r="AI23" i="218" s="1"/>
  <c r="Y23" i="218" s="1"/>
  <c r="AD23" i="218"/>
  <c r="AC23" i="218"/>
  <c r="AB23" i="218"/>
  <c r="Z23" i="218"/>
  <c r="X23" i="218"/>
  <c r="Q23" i="218"/>
  <c r="P23" i="218"/>
  <c r="H23" i="218"/>
  <c r="E23" i="218"/>
  <c r="I23" i="218" s="1"/>
  <c r="AD22" i="218"/>
  <c r="AC22" i="218"/>
  <c r="AB22" i="218"/>
  <c r="AE22" i="218" s="1"/>
  <c r="AI22" i="218" s="1"/>
  <c r="Y22" i="218" s="1"/>
  <c r="Z22" i="218"/>
  <c r="X22" i="218"/>
  <c r="Q22" i="218"/>
  <c r="P22" i="218"/>
  <c r="I22" i="218"/>
  <c r="H22" i="218"/>
  <c r="E22" i="218"/>
  <c r="AD21" i="218"/>
  <c r="AC21" i="218"/>
  <c r="AB21" i="218"/>
  <c r="AE21" i="218" s="1"/>
  <c r="AI21" i="218" s="1"/>
  <c r="Y21" i="218" s="1"/>
  <c r="Z21" i="218"/>
  <c r="X21" i="218"/>
  <c r="Q21" i="218"/>
  <c r="P21" i="218"/>
  <c r="I21" i="218"/>
  <c r="H21" i="218"/>
  <c r="E21" i="218"/>
  <c r="AE20" i="218"/>
  <c r="AI20" i="218" s="1"/>
  <c r="Y20" i="218" s="1"/>
  <c r="AD20" i="218"/>
  <c r="AC20" i="218"/>
  <c r="AB20" i="218"/>
  <c r="Z20" i="218"/>
  <c r="X20" i="218"/>
  <c r="Q20" i="218"/>
  <c r="P20" i="218"/>
  <c r="I20" i="218"/>
  <c r="H20" i="218"/>
  <c r="E20" i="218"/>
  <c r="AE19" i="218"/>
  <c r="AI19" i="218" s="1"/>
  <c r="Y19" i="218" s="1"/>
  <c r="AD19" i="218"/>
  <c r="AC19" i="218"/>
  <c r="AB19" i="218"/>
  <c r="Z19" i="218"/>
  <c r="X19" i="218"/>
  <c r="Q19" i="218"/>
  <c r="P19" i="218"/>
  <c r="H19" i="218"/>
  <c r="E19" i="218"/>
  <c r="I19" i="218" s="1"/>
  <c r="AD18" i="218"/>
  <c r="AC18" i="218"/>
  <c r="AB18" i="218"/>
  <c r="AE18" i="218" s="1"/>
  <c r="AI18" i="218" s="1"/>
  <c r="Y18" i="218" s="1"/>
  <c r="Z18" i="218"/>
  <c r="X18" i="218"/>
  <c r="Q18" i="218"/>
  <c r="P18" i="218"/>
  <c r="H18" i="218"/>
  <c r="E18" i="218"/>
  <c r="I18" i="218" s="1"/>
  <c r="AE17" i="218"/>
  <c r="AI17" i="218" s="1"/>
  <c r="Y17" i="218" s="1"/>
  <c r="AD17" i="218"/>
  <c r="AC17" i="218"/>
  <c r="AB17" i="218"/>
  <c r="Z17" i="218"/>
  <c r="X17" i="218"/>
  <c r="Q17" i="218"/>
  <c r="P17" i="218"/>
  <c r="I17" i="218"/>
  <c r="H17" i="218"/>
  <c r="E17" i="218"/>
  <c r="AD16" i="218"/>
  <c r="AC16" i="218"/>
  <c r="AB16" i="218"/>
  <c r="AE16" i="218" s="1"/>
  <c r="AI16" i="218" s="1"/>
  <c r="Y16" i="218" s="1"/>
  <c r="Z16" i="218"/>
  <c r="X16" i="218"/>
  <c r="Q16" i="218"/>
  <c r="P16" i="218"/>
  <c r="I16" i="218"/>
  <c r="E16" i="218"/>
  <c r="AE15" i="218"/>
  <c r="AI15" i="218" s="1"/>
  <c r="Y15" i="218" s="1"/>
  <c r="AD15" i="218"/>
  <c r="AC15" i="218"/>
  <c r="AB15" i="218"/>
  <c r="Z15" i="218"/>
  <c r="X15" i="218"/>
  <c r="Q15" i="218"/>
  <c r="P15" i="218"/>
  <c r="I15" i="218"/>
  <c r="E15" i="218"/>
  <c r="AD14" i="218"/>
  <c r="AE14" i="218" s="1"/>
  <c r="AI14" i="218" s="1"/>
  <c r="Y14" i="218" s="1"/>
  <c r="AC14" i="218"/>
  <c r="AB14" i="218"/>
  <c r="Z14" i="218"/>
  <c r="X14" i="218"/>
  <c r="Q14" i="218"/>
  <c r="O75" i="218" s="1"/>
  <c r="P14" i="218"/>
  <c r="H14" i="218"/>
  <c r="E14" i="218"/>
  <c r="I14" i="218" s="1"/>
  <c r="AE13" i="218"/>
  <c r="AI13" i="218" s="1"/>
  <c r="Y13" i="218" s="1"/>
  <c r="AD13" i="218"/>
  <c r="AC13" i="218"/>
  <c r="AB13" i="218"/>
  <c r="Z13" i="218"/>
  <c r="X13" i="218"/>
  <c r="Q13" i="218"/>
  <c r="P13" i="218"/>
  <c r="H13" i="218"/>
  <c r="E13" i="218"/>
  <c r="I13" i="218" s="1"/>
  <c r="AD12" i="218"/>
  <c r="AC12" i="218"/>
  <c r="AB12" i="218"/>
  <c r="AE12" i="218" s="1"/>
  <c r="AI12" i="218" s="1"/>
  <c r="Y12" i="218" s="1"/>
  <c r="Z12" i="218"/>
  <c r="X12" i="218"/>
  <c r="Q12" i="218"/>
  <c r="P12" i="218"/>
  <c r="H12" i="218"/>
  <c r="E12" i="218"/>
  <c r="I12" i="218" s="1"/>
  <c r="F77" i="220" l="1"/>
  <c r="T77" i="218"/>
  <c r="O73" i="219"/>
  <c r="F73" i="219"/>
  <c r="F75" i="219"/>
  <c r="T79" i="219"/>
  <c r="O73" i="218"/>
  <c r="T75" i="218"/>
  <c r="F73" i="218"/>
  <c r="F75" i="218"/>
  <c r="T73" i="218"/>
  <c r="P77" i="217"/>
  <c r="P79" i="217"/>
  <c r="F77" i="219" l="1"/>
  <c r="T79" i="218"/>
  <c r="F77" i="218" s="1"/>
  <c r="M79" i="217"/>
  <c r="P71" i="217"/>
  <c r="H71" i="217"/>
  <c r="Q70" i="217"/>
  <c r="P70" i="217"/>
  <c r="H70" i="217"/>
  <c r="E70" i="217"/>
  <c r="Q69" i="217"/>
  <c r="P69" i="217"/>
  <c r="H69" i="217"/>
  <c r="E69" i="217"/>
  <c r="AD68" i="217"/>
  <c r="AC68" i="217"/>
  <c r="AB68" i="217"/>
  <c r="Z68" i="217"/>
  <c r="X68" i="217"/>
  <c r="Q68" i="217"/>
  <c r="P68" i="217"/>
  <c r="H68" i="217"/>
  <c r="E68" i="217"/>
  <c r="AD67" i="217"/>
  <c r="AC67" i="217"/>
  <c r="AB67" i="217"/>
  <c r="Z67" i="217"/>
  <c r="X67" i="217"/>
  <c r="Q67" i="217"/>
  <c r="P67" i="217"/>
  <c r="H67" i="217"/>
  <c r="E67" i="217"/>
  <c r="AD66" i="217"/>
  <c r="AC66" i="217"/>
  <c r="AB66" i="217"/>
  <c r="Z66" i="217"/>
  <c r="X66" i="217"/>
  <c r="Q66" i="217"/>
  <c r="P66" i="217"/>
  <c r="H66" i="217"/>
  <c r="E66" i="217"/>
  <c r="AD65" i="217"/>
  <c r="AC65" i="217"/>
  <c r="AB65" i="217"/>
  <c r="Z65" i="217"/>
  <c r="X65" i="217"/>
  <c r="Q65" i="217"/>
  <c r="P65" i="217"/>
  <c r="H65" i="217"/>
  <c r="E65" i="217"/>
  <c r="AD64" i="217"/>
  <c r="AC64" i="217"/>
  <c r="AB64" i="217"/>
  <c r="Z64" i="217"/>
  <c r="X64" i="217"/>
  <c r="Q64" i="217"/>
  <c r="P64" i="217"/>
  <c r="H64" i="217"/>
  <c r="E64" i="217"/>
  <c r="AD63" i="217"/>
  <c r="AC63" i="217"/>
  <c r="AB63" i="217"/>
  <c r="Z63" i="217"/>
  <c r="X63" i="217"/>
  <c r="Q63" i="217"/>
  <c r="P63" i="217"/>
  <c r="H63" i="217"/>
  <c r="E63" i="217"/>
  <c r="AE62" i="217"/>
  <c r="AD62" i="217"/>
  <c r="AC62" i="217"/>
  <c r="AB62" i="217"/>
  <c r="Z62" i="217"/>
  <c r="X62" i="217"/>
  <c r="Q62" i="217"/>
  <c r="P62" i="217"/>
  <c r="H62" i="217"/>
  <c r="E62" i="217"/>
  <c r="AC61" i="217"/>
  <c r="AB61" i="217"/>
  <c r="X61" i="217"/>
  <c r="Q61" i="217"/>
  <c r="P61" i="217"/>
  <c r="H61" i="217"/>
  <c r="E61" i="217"/>
  <c r="AE60" i="217"/>
  <c r="X60" i="217"/>
  <c r="Q60" i="217"/>
  <c r="P60" i="217"/>
  <c r="H60" i="217"/>
  <c r="E60" i="217"/>
  <c r="AC59" i="217"/>
  <c r="AB59" i="217"/>
  <c r="X59" i="217"/>
  <c r="Q59" i="217"/>
  <c r="P59" i="217"/>
  <c r="H59" i="217"/>
  <c r="E59" i="217"/>
  <c r="AC58" i="217"/>
  <c r="AB58" i="217"/>
  <c r="X58" i="217"/>
  <c r="Q58" i="217"/>
  <c r="P58" i="217"/>
  <c r="E58" i="217"/>
  <c r="AC57" i="217"/>
  <c r="AB57" i="217"/>
  <c r="X57" i="217"/>
  <c r="Q57" i="217"/>
  <c r="P57" i="217"/>
  <c r="H57" i="217"/>
  <c r="E57" i="217"/>
  <c r="AD56" i="217"/>
  <c r="AC56" i="217"/>
  <c r="AB56" i="217"/>
  <c r="Z56" i="217"/>
  <c r="X56" i="217"/>
  <c r="Q56" i="217"/>
  <c r="P56" i="217"/>
  <c r="H56" i="217"/>
  <c r="E56" i="217"/>
  <c r="AE55" i="217"/>
  <c r="AD55" i="217"/>
  <c r="AC55" i="217"/>
  <c r="AB55" i="217"/>
  <c r="Z55" i="217"/>
  <c r="X55" i="217"/>
  <c r="Q55" i="217"/>
  <c r="P55" i="217"/>
  <c r="H55" i="217"/>
  <c r="E55" i="217"/>
  <c r="AD54" i="217"/>
  <c r="AC54" i="217"/>
  <c r="AB54" i="217"/>
  <c r="Z54" i="217"/>
  <c r="X54" i="217"/>
  <c r="Q54" i="217"/>
  <c r="P54" i="217"/>
  <c r="H54" i="217"/>
  <c r="E54" i="217"/>
  <c r="AD53" i="217"/>
  <c r="AC53" i="217"/>
  <c r="AB53" i="217"/>
  <c r="Z53" i="217"/>
  <c r="X53" i="217"/>
  <c r="Q53" i="217"/>
  <c r="P53" i="217"/>
  <c r="H53" i="217"/>
  <c r="E53" i="217"/>
  <c r="AE52" i="217"/>
  <c r="Z52" i="217"/>
  <c r="X52" i="217"/>
  <c r="Q52" i="217"/>
  <c r="P52" i="217"/>
  <c r="H52" i="217"/>
  <c r="E52" i="217"/>
  <c r="AD51" i="217"/>
  <c r="AC51" i="217"/>
  <c r="AB51" i="217"/>
  <c r="Z51" i="217"/>
  <c r="X51" i="217"/>
  <c r="Q51" i="217"/>
  <c r="P51" i="217"/>
  <c r="I51" i="217"/>
  <c r="H51" i="217"/>
  <c r="E51" i="217"/>
  <c r="AD50" i="217"/>
  <c r="AC50" i="217"/>
  <c r="AB50" i="217"/>
  <c r="Z50" i="217"/>
  <c r="X50" i="217"/>
  <c r="Q50" i="217"/>
  <c r="P50" i="217"/>
  <c r="H50" i="217"/>
  <c r="E50" i="217"/>
  <c r="AE49" i="217"/>
  <c r="Z49" i="217"/>
  <c r="X49" i="217"/>
  <c r="Q49" i="217"/>
  <c r="P49" i="217"/>
  <c r="H49" i="217"/>
  <c r="E49" i="217"/>
  <c r="AE48" i="217"/>
  <c r="Z48" i="217"/>
  <c r="X48" i="217"/>
  <c r="Q48" i="217"/>
  <c r="P48" i="217"/>
  <c r="H48" i="217"/>
  <c r="E48" i="217"/>
  <c r="AE47" i="217"/>
  <c r="Z47" i="217"/>
  <c r="X47" i="217"/>
  <c r="Q47" i="217"/>
  <c r="P47" i="217"/>
  <c r="H47" i="217"/>
  <c r="E47" i="217"/>
  <c r="AD46" i="217"/>
  <c r="AC46" i="217"/>
  <c r="AB46" i="217"/>
  <c r="Z46" i="217"/>
  <c r="X46" i="217"/>
  <c r="Q46" i="217"/>
  <c r="P46" i="217"/>
  <c r="H46" i="217"/>
  <c r="E46" i="217"/>
  <c r="AD45" i="217"/>
  <c r="AC45" i="217"/>
  <c r="AB45" i="217"/>
  <c r="Z45" i="217"/>
  <c r="X45" i="217"/>
  <c r="Q45" i="217"/>
  <c r="P45" i="217"/>
  <c r="H45" i="217"/>
  <c r="E45" i="217"/>
  <c r="AE44" i="217"/>
  <c r="AD44" i="217"/>
  <c r="AC44" i="217"/>
  <c r="AB44" i="217"/>
  <c r="Z44" i="217"/>
  <c r="X44" i="217"/>
  <c r="Q44" i="217"/>
  <c r="P44" i="217"/>
  <c r="H44" i="217"/>
  <c r="E44" i="217"/>
  <c r="AD43" i="217"/>
  <c r="AC43" i="217"/>
  <c r="AB43" i="217"/>
  <c r="Z43" i="217"/>
  <c r="X43" i="217"/>
  <c r="Q43" i="217"/>
  <c r="P43" i="217"/>
  <c r="H43" i="217"/>
  <c r="E43" i="217"/>
  <c r="AE42" i="217"/>
  <c r="AD42" i="217"/>
  <c r="AC42" i="217"/>
  <c r="AB42" i="217"/>
  <c r="Z42" i="217"/>
  <c r="X42" i="217"/>
  <c r="Q42" i="217"/>
  <c r="P42" i="217"/>
  <c r="H42" i="217"/>
  <c r="E42" i="217"/>
  <c r="AE41" i="217"/>
  <c r="AD41" i="217"/>
  <c r="AC41" i="217"/>
  <c r="AB41" i="217"/>
  <c r="Z41" i="217"/>
  <c r="X41" i="217"/>
  <c r="Q41" i="217"/>
  <c r="P41" i="217"/>
  <c r="H41" i="217"/>
  <c r="E41" i="217"/>
  <c r="AE40" i="217"/>
  <c r="AD40" i="217"/>
  <c r="AC40" i="217"/>
  <c r="AB40" i="217"/>
  <c r="Z40" i="217"/>
  <c r="X40" i="217"/>
  <c r="Q40" i="217"/>
  <c r="P40" i="217"/>
  <c r="H40" i="217"/>
  <c r="E40" i="217"/>
  <c r="AD39" i="217"/>
  <c r="AC39" i="217"/>
  <c r="AB39" i="217"/>
  <c r="Z39" i="217"/>
  <c r="X39" i="217"/>
  <c r="Q39" i="217"/>
  <c r="P39" i="217"/>
  <c r="H39" i="217"/>
  <c r="E39" i="217"/>
  <c r="AD38" i="217"/>
  <c r="AC38" i="217"/>
  <c r="AB38" i="217"/>
  <c r="Z38" i="217"/>
  <c r="X38" i="217"/>
  <c r="Q38" i="217"/>
  <c r="P38" i="217"/>
  <c r="H38" i="217"/>
  <c r="E38" i="217"/>
  <c r="AD37" i="217"/>
  <c r="AC37" i="217"/>
  <c r="AB37" i="217"/>
  <c r="Z37" i="217"/>
  <c r="X37" i="217"/>
  <c r="Q37" i="217"/>
  <c r="P37" i="217"/>
  <c r="H37" i="217"/>
  <c r="E37" i="217"/>
  <c r="AD36" i="217"/>
  <c r="AC36" i="217"/>
  <c r="AB36" i="217"/>
  <c r="Z36" i="217"/>
  <c r="X36" i="217"/>
  <c r="Q36" i="217"/>
  <c r="P36" i="217"/>
  <c r="H36" i="217"/>
  <c r="E36" i="217"/>
  <c r="AE35" i="217"/>
  <c r="AD35" i="217"/>
  <c r="AC35" i="217"/>
  <c r="AB35" i="217"/>
  <c r="Z35" i="217"/>
  <c r="X35" i="217"/>
  <c r="Q35" i="217"/>
  <c r="P35" i="217"/>
  <c r="H35" i="217"/>
  <c r="E35" i="217"/>
  <c r="AE34" i="217"/>
  <c r="AD34" i="217"/>
  <c r="AC34" i="217"/>
  <c r="AB34" i="217"/>
  <c r="Z34" i="217"/>
  <c r="X34" i="217"/>
  <c r="Q34" i="217"/>
  <c r="P34" i="217"/>
  <c r="H34" i="217"/>
  <c r="E34" i="217"/>
  <c r="AE33" i="217"/>
  <c r="AD33" i="217"/>
  <c r="AC33" i="217"/>
  <c r="AB33" i="217"/>
  <c r="Z33" i="217"/>
  <c r="X33" i="217"/>
  <c r="Q33" i="217"/>
  <c r="P33" i="217"/>
  <c r="H33" i="217"/>
  <c r="E33" i="217"/>
  <c r="AD32" i="217"/>
  <c r="AC32" i="217"/>
  <c r="AB32" i="217"/>
  <c r="Z32" i="217"/>
  <c r="X32" i="217"/>
  <c r="Q32" i="217"/>
  <c r="P32" i="217"/>
  <c r="H32" i="217"/>
  <c r="E32" i="217"/>
  <c r="AI31" i="217"/>
  <c r="AE31" i="217"/>
  <c r="Z31" i="217"/>
  <c r="X31" i="217"/>
  <c r="Q31" i="217"/>
  <c r="P31" i="217"/>
  <c r="I31" i="217"/>
  <c r="H31" i="217"/>
  <c r="E31" i="217"/>
  <c r="AD30" i="217"/>
  <c r="AC30" i="217"/>
  <c r="AB30" i="217"/>
  <c r="Z30" i="217"/>
  <c r="X30" i="217"/>
  <c r="Q30" i="217"/>
  <c r="P30" i="217"/>
  <c r="H30" i="217"/>
  <c r="E30" i="217"/>
  <c r="AD29" i="217"/>
  <c r="AC29" i="217"/>
  <c r="AB29" i="217"/>
  <c r="Z29" i="217"/>
  <c r="X29" i="217"/>
  <c r="Q29" i="217"/>
  <c r="P29" i="217"/>
  <c r="H29" i="217"/>
  <c r="E29" i="217"/>
  <c r="AD28" i="217"/>
  <c r="AC28" i="217"/>
  <c r="AB28" i="217"/>
  <c r="Z28" i="217"/>
  <c r="X28" i="217"/>
  <c r="Q28" i="217"/>
  <c r="P28" i="217"/>
  <c r="H28" i="217"/>
  <c r="E28" i="217"/>
  <c r="AD27" i="217"/>
  <c r="AC27" i="217"/>
  <c r="AB27" i="217"/>
  <c r="Z27" i="217"/>
  <c r="X27" i="217"/>
  <c r="Q27" i="217"/>
  <c r="P27" i="217"/>
  <c r="H27" i="217"/>
  <c r="E27" i="217"/>
  <c r="AD26" i="217"/>
  <c r="AC26" i="217"/>
  <c r="AB26" i="217"/>
  <c r="Z26" i="217"/>
  <c r="X26" i="217"/>
  <c r="Q26" i="217"/>
  <c r="P26" i="217"/>
  <c r="H26" i="217"/>
  <c r="E26" i="217"/>
  <c r="AD25" i="217"/>
  <c r="AC25" i="217"/>
  <c r="AB25" i="217"/>
  <c r="Z25" i="217"/>
  <c r="X25" i="217"/>
  <c r="Q25" i="217"/>
  <c r="P25" i="217"/>
  <c r="H25" i="217"/>
  <c r="E25" i="217"/>
  <c r="AD24" i="217"/>
  <c r="AC24" i="217"/>
  <c r="AB24" i="217"/>
  <c r="Z24" i="217"/>
  <c r="X24" i="217"/>
  <c r="Q24" i="217"/>
  <c r="P24" i="217"/>
  <c r="H24" i="217"/>
  <c r="E24" i="217"/>
  <c r="AD23" i="217"/>
  <c r="AC23" i="217"/>
  <c r="AB23" i="217"/>
  <c r="Z23" i="217"/>
  <c r="X23" i="217"/>
  <c r="Q23" i="217"/>
  <c r="P23" i="217"/>
  <c r="H23" i="217"/>
  <c r="E23" i="217"/>
  <c r="AE22" i="217"/>
  <c r="AD22" i="217"/>
  <c r="AC22" i="217"/>
  <c r="AB22" i="217"/>
  <c r="Z22" i="217"/>
  <c r="X22" i="217"/>
  <c r="Q22" i="217"/>
  <c r="P22" i="217"/>
  <c r="H22" i="217"/>
  <c r="E22" i="217"/>
  <c r="AD21" i="217"/>
  <c r="AC21" i="217"/>
  <c r="AB21" i="217"/>
  <c r="Z21" i="217"/>
  <c r="X21" i="217"/>
  <c r="Q21" i="217"/>
  <c r="P21" i="217"/>
  <c r="H21" i="217"/>
  <c r="E21" i="217"/>
  <c r="AD20" i="217"/>
  <c r="AC20" i="217"/>
  <c r="AB20" i="217"/>
  <c r="Z20" i="217"/>
  <c r="X20" i="217"/>
  <c r="Q20" i="217"/>
  <c r="P20" i="217"/>
  <c r="H20" i="217"/>
  <c r="E20" i="217"/>
  <c r="AD19" i="217"/>
  <c r="AC19" i="217"/>
  <c r="AB19" i="217"/>
  <c r="Z19" i="217"/>
  <c r="X19" i="217"/>
  <c r="Q19" i="217"/>
  <c r="P19" i="217"/>
  <c r="H19" i="217"/>
  <c r="E19" i="217"/>
  <c r="AE18" i="217"/>
  <c r="AD18" i="217"/>
  <c r="AC18" i="217"/>
  <c r="AB18" i="217"/>
  <c r="Z18" i="217"/>
  <c r="X18" i="217"/>
  <c r="Q18" i="217"/>
  <c r="P18" i="217"/>
  <c r="H18" i="217"/>
  <c r="E18" i="217"/>
  <c r="AD17" i="217"/>
  <c r="AC17" i="217"/>
  <c r="AB17" i="217"/>
  <c r="Z17" i="217"/>
  <c r="X17" i="217"/>
  <c r="Q17" i="217"/>
  <c r="P17" i="217"/>
  <c r="H17" i="217"/>
  <c r="E17" i="217"/>
  <c r="AD16" i="217"/>
  <c r="AC16" i="217"/>
  <c r="AB16" i="217"/>
  <c r="Z16" i="217"/>
  <c r="X16" i="217"/>
  <c r="Q16" i="217"/>
  <c r="P16" i="217"/>
  <c r="E16" i="217"/>
  <c r="AD15" i="217"/>
  <c r="AC15" i="217"/>
  <c r="AB15" i="217"/>
  <c r="Z15" i="217"/>
  <c r="X15" i="217"/>
  <c r="Q15" i="217"/>
  <c r="P15" i="217"/>
  <c r="E15" i="217"/>
  <c r="AD14" i="217"/>
  <c r="AC14" i="217"/>
  <c r="AB14" i="217"/>
  <c r="Z14" i="217"/>
  <c r="X14" i="217"/>
  <c r="Q14" i="217"/>
  <c r="P14" i="217"/>
  <c r="H14" i="217"/>
  <c r="E14" i="217"/>
  <c r="AD13" i="217"/>
  <c r="AC13" i="217"/>
  <c r="AB13" i="217"/>
  <c r="Z13" i="217"/>
  <c r="X13" i="217"/>
  <c r="Q13" i="217"/>
  <c r="P13" i="217"/>
  <c r="H13" i="217"/>
  <c r="E13" i="217"/>
  <c r="AD12" i="217"/>
  <c r="AC12" i="217"/>
  <c r="AB12" i="217"/>
  <c r="Z12" i="217"/>
  <c r="X12" i="217"/>
  <c r="Q12" i="217"/>
  <c r="P12" i="217"/>
  <c r="H12" i="217"/>
  <c r="E12" i="217"/>
  <c r="M79" i="214"/>
  <c r="P71" i="214"/>
  <c r="H71" i="214"/>
  <c r="Q70" i="214"/>
  <c r="P70" i="214"/>
  <c r="H70" i="214"/>
  <c r="E70" i="214"/>
  <c r="Q69" i="214"/>
  <c r="P69" i="214"/>
  <c r="H69" i="214"/>
  <c r="E69" i="214"/>
  <c r="AD68" i="214"/>
  <c r="AC68" i="214"/>
  <c r="AB68" i="214"/>
  <c r="Z68" i="214"/>
  <c r="X68" i="214"/>
  <c r="Q68" i="214"/>
  <c r="P68" i="214"/>
  <c r="H68" i="214"/>
  <c r="E68" i="214"/>
  <c r="AE67" i="214"/>
  <c r="AD67" i="214"/>
  <c r="AC67" i="214"/>
  <c r="AB67" i="214"/>
  <c r="Z67" i="214"/>
  <c r="X67" i="214"/>
  <c r="Q67" i="214"/>
  <c r="P67" i="214"/>
  <c r="H67" i="214"/>
  <c r="E67" i="214"/>
  <c r="AD66" i="214"/>
  <c r="AC66" i="214"/>
  <c r="AB66" i="214"/>
  <c r="Z66" i="214"/>
  <c r="X66" i="214"/>
  <c r="Q66" i="214"/>
  <c r="P66" i="214"/>
  <c r="H66" i="214"/>
  <c r="E66" i="214"/>
  <c r="AD65" i="214"/>
  <c r="AC65" i="214"/>
  <c r="AB65" i="214"/>
  <c r="Z65" i="214"/>
  <c r="X65" i="214"/>
  <c r="Q65" i="214"/>
  <c r="P65" i="214"/>
  <c r="I65" i="214"/>
  <c r="H65" i="214"/>
  <c r="E65" i="214"/>
  <c r="AD64" i="214"/>
  <c r="AC64" i="214"/>
  <c r="AB64" i="214"/>
  <c r="Z64" i="214"/>
  <c r="X64" i="214"/>
  <c r="Q64" i="214"/>
  <c r="P64" i="214"/>
  <c r="H64" i="214"/>
  <c r="E64" i="214"/>
  <c r="AE63" i="214"/>
  <c r="AD63" i="214"/>
  <c r="AC63" i="214"/>
  <c r="AB63" i="214"/>
  <c r="Z63" i="214"/>
  <c r="X63" i="214"/>
  <c r="Q63" i="214"/>
  <c r="P63" i="214"/>
  <c r="H63" i="214"/>
  <c r="E63" i="214"/>
  <c r="AE62" i="214"/>
  <c r="AD62" i="214"/>
  <c r="AC62" i="214"/>
  <c r="AB62" i="214"/>
  <c r="Z62" i="214"/>
  <c r="X62" i="214"/>
  <c r="Q62" i="214"/>
  <c r="P62" i="214"/>
  <c r="H62" i="214"/>
  <c r="E62" i="214"/>
  <c r="AC61" i="214"/>
  <c r="AB61" i="214"/>
  <c r="X61" i="214"/>
  <c r="Q61" i="214"/>
  <c r="P61" i="214"/>
  <c r="H61" i="214"/>
  <c r="E61" i="214"/>
  <c r="AE60" i="214"/>
  <c r="X60" i="214"/>
  <c r="Q60" i="214"/>
  <c r="P60" i="214"/>
  <c r="H60" i="214"/>
  <c r="E60" i="214"/>
  <c r="AC59" i="214"/>
  <c r="AB59" i="214"/>
  <c r="X59" i="214"/>
  <c r="Q59" i="214"/>
  <c r="P59" i="214"/>
  <c r="H59" i="214"/>
  <c r="E59" i="214"/>
  <c r="AE58" i="214"/>
  <c r="AC58" i="214"/>
  <c r="AB58" i="214"/>
  <c r="X58" i="214"/>
  <c r="Q58" i="214"/>
  <c r="P58" i="214"/>
  <c r="E58" i="214"/>
  <c r="AE57" i="214"/>
  <c r="AC57" i="214"/>
  <c r="AB57" i="214"/>
  <c r="X57" i="214"/>
  <c r="Q57" i="214"/>
  <c r="P57" i="214"/>
  <c r="H57" i="214"/>
  <c r="E57" i="214"/>
  <c r="AD56" i="214"/>
  <c r="AC56" i="214"/>
  <c r="AB56" i="214"/>
  <c r="Z56" i="214"/>
  <c r="X56" i="214"/>
  <c r="Q56" i="214"/>
  <c r="P56" i="214"/>
  <c r="H56" i="214"/>
  <c r="E56" i="214"/>
  <c r="AE55" i="214"/>
  <c r="AD55" i="214"/>
  <c r="AC55" i="214"/>
  <c r="AB55" i="214"/>
  <c r="Z55" i="214"/>
  <c r="X55" i="214"/>
  <c r="Q55" i="214"/>
  <c r="P55" i="214"/>
  <c r="H55" i="214"/>
  <c r="E55" i="214"/>
  <c r="AE54" i="214"/>
  <c r="AD54" i="214"/>
  <c r="AC54" i="214"/>
  <c r="AB54" i="214"/>
  <c r="Z54" i="214"/>
  <c r="X54" i="214"/>
  <c r="Q54" i="214"/>
  <c r="P54" i="214"/>
  <c r="H54" i="214"/>
  <c r="E54" i="214"/>
  <c r="AD53" i="214"/>
  <c r="AC53" i="214"/>
  <c r="AB53" i="214"/>
  <c r="Z53" i="214"/>
  <c r="X53" i="214"/>
  <c r="Q53" i="214"/>
  <c r="P53" i="214"/>
  <c r="H53" i="214"/>
  <c r="E53" i="214"/>
  <c r="AE52" i="214"/>
  <c r="Z52" i="214"/>
  <c r="X52" i="214"/>
  <c r="Q52" i="214"/>
  <c r="P52" i="214"/>
  <c r="I52" i="214"/>
  <c r="H52" i="214"/>
  <c r="E52" i="214"/>
  <c r="AD51" i="214"/>
  <c r="AC51" i="214"/>
  <c r="AB51" i="214"/>
  <c r="Z51" i="214"/>
  <c r="X51" i="214"/>
  <c r="Q51" i="214"/>
  <c r="P51" i="214"/>
  <c r="H51" i="214"/>
  <c r="E51" i="214"/>
  <c r="AE50" i="214"/>
  <c r="AD50" i="214"/>
  <c r="AC50" i="214"/>
  <c r="AB50" i="214"/>
  <c r="Z50" i="214"/>
  <c r="X50" i="214"/>
  <c r="Q50" i="214"/>
  <c r="P50" i="214"/>
  <c r="H50" i="214"/>
  <c r="E50" i="214"/>
  <c r="AI49" i="214"/>
  <c r="AE49" i="214"/>
  <c r="Z49" i="214"/>
  <c r="X49" i="214"/>
  <c r="Q49" i="214"/>
  <c r="P49" i="214"/>
  <c r="I49" i="214"/>
  <c r="H49" i="214"/>
  <c r="E49" i="214"/>
  <c r="AI48" i="214"/>
  <c r="AE48" i="214"/>
  <c r="Z48" i="214"/>
  <c r="X48" i="214"/>
  <c r="Q48" i="214"/>
  <c r="P48" i="214"/>
  <c r="H48" i="214"/>
  <c r="E48" i="214"/>
  <c r="AI47" i="214"/>
  <c r="AE47" i="214"/>
  <c r="Z47" i="214"/>
  <c r="X47" i="214"/>
  <c r="Q47" i="214"/>
  <c r="P47" i="214"/>
  <c r="H47" i="214"/>
  <c r="E47" i="214"/>
  <c r="AD46" i="214"/>
  <c r="AC46" i="214"/>
  <c r="AB46" i="214"/>
  <c r="Z46" i="214"/>
  <c r="X46" i="214"/>
  <c r="Q46" i="214"/>
  <c r="P46" i="214"/>
  <c r="H46" i="214"/>
  <c r="E46" i="214"/>
  <c r="AD45" i="214"/>
  <c r="AC45" i="214"/>
  <c r="AB45" i="214"/>
  <c r="Z45" i="214"/>
  <c r="X45" i="214"/>
  <c r="Q45" i="214"/>
  <c r="P45" i="214"/>
  <c r="H45" i="214"/>
  <c r="E45" i="214"/>
  <c r="AD44" i="214"/>
  <c r="AC44" i="214"/>
  <c r="AB44" i="214"/>
  <c r="Z44" i="214"/>
  <c r="X44" i="214"/>
  <c r="Q44" i="214"/>
  <c r="P44" i="214"/>
  <c r="H44" i="214"/>
  <c r="E44" i="214"/>
  <c r="AD43" i="214"/>
  <c r="AC43" i="214"/>
  <c r="AB43" i="214"/>
  <c r="Z43" i="214"/>
  <c r="X43" i="214"/>
  <c r="Q43" i="214"/>
  <c r="P43" i="214"/>
  <c r="I43" i="214"/>
  <c r="H43" i="214"/>
  <c r="E43" i="214"/>
  <c r="AE42" i="214"/>
  <c r="AD42" i="214"/>
  <c r="AC42" i="214"/>
  <c r="AB42" i="214"/>
  <c r="Z42" i="214"/>
  <c r="X42" i="214"/>
  <c r="Q42" i="214"/>
  <c r="P42" i="214"/>
  <c r="I42" i="214"/>
  <c r="H42" i="214"/>
  <c r="E42" i="214"/>
  <c r="AE41" i="214"/>
  <c r="AD41" i="214"/>
  <c r="AC41" i="214"/>
  <c r="AB41" i="214"/>
  <c r="Z41" i="214"/>
  <c r="X41" i="214"/>
  <c r="Q41" i="214"/>
  <c r="P41" i="214"/>
  <c r="H41" i="214"/>
  <c r="E41" i="214"/>
  <c r="AE40" i="214"/>
  <c r="AD40" i="214"/>
  <c r="AC40" i="214"/>
  <c r="AB40" i="214"/>
  <c r="Z40" i="214"/>
  <c r="X40" i="214"/>
  <c r="Q40" i="214"/>
  <c r="P40" i="214"/>
  <c r="H40" i="214"/>
  <c r="E40" i="214"/>
  <c r="AE39" i="214"/>
  <c r="AD39" i="214"/>
  <c r="AC39" i="214"/>
  <c r="AB39" i="214"/>
  <c r="Z39" i="214"/>
  <c r="X39" i="214"/>
  <c r="Q39" i="214"/>
  <c r="P39" i="214"/>
  <c r="H39" i="214"/>
  <c r="E39" i="214"/>
  <c r="AD38" i="214"/>
  <c r="AC38" i="214"/>
  <c r="AB38" i="214"/>
  <c r="Z38" i="214"/>
  <c r="X38" i="214"/>
  <c r="Q38" i="214"/>
  <c r="P38" i="214"/>
  <c r="H38" i="214"/>
  <c r="E38" i="214"/>
  <c r="AD37" i="214"/>
  <c r="AC37" i="214"/>
  <c r="AB37" i="214"/>
  <c r="Z37" i="214"/>
  <c r="X37" i="214"/>
  <c r="Q37" i="214"/>
  <c r="P37" i="214"/>
  <c r="H37" i="214"/>
  <c r="E37" i="214"/>
  <c r="AD36" i="214"/>
  <c r="AC36" i="214"/>
  <c r="AB36" i="214"/>
  <c r="Z36" i="214"/>
  <c r="X36" i="214"/>
  <c r="Q36" i="214"/>
  <c r="P36" i="214"/>
  <c r="H36" i="214"/>
  <c r="E36" i="214"/>
  <c r="AD35" i="214"/>
  <c r="AC35" i="214"/>
  <c r="AB35" i="214"/>
  <c r="Z35" i="214"/>
  <c r="X35" i="214"/>
  <c r="Q35" i="214"/>
  <c r="P35" i="214"/>
  <c r="H35" i="214"/>
  <c r="E35" i="214"/>
  <c r="AD34" i="214"/>
  <c r="AC34" i="214"/>
  <c r="AB34" i="214"/>
  <c r="Z34" i="214"/>
  <c r="X34" i="214"/>
  <c r="Q34" i="214"/>
  <c r="P34" i="214"/>
  <c r="H34" i="214"/>
  <c r="E34" i="214"/>
  <c r="AD33" i="214"/>
  <c r="AC33" i="214"/>
  <c r="AB33" i="214"/>
  <c r="Z33" i="214"/>
  <c r="X33" i="214"/>
  <c r="Q33" i="214"/>
  <c r="P33" i="214"/>
  <c r="H33" i="214"/>
  <c r="E33" i="214"/>
  <c r="AD32" i="214"/>
  <c r="AC32" i="214"/>
  <c r="AB32" i="214"/>
  <c r="Z32" i="214"/>
  <c r="X32" i="214"/>
  <c r="Q32" i="214"/>
  <c r="P32" i="214"/>
  <c r="H32" i="214"/>
  <c r="E32" i="214"/>
  <c r="AE31" i="214"/>
  <c r="Z31" i="214"/>
  <c r="X31" i="214"/>
  <c r="Q31" i="214"/>
  <c r="P31" i="214"/>
  <c r="H31" i="214"/>
  <c r="E31" i="214"/>
  <c r="AD30" i="214"/>
  <c r="AC30" i="214"/>
  <c r="AB30" i="214"/>
  <c r="Z30" i="214"/>
  <c r="X30" i="214"/>
  <c r="Q30" i="214"/>
  <c r="P30" i="214"/>
  <c r="H30" i="214"/>
  <c r="E30" i="214"/>
  <c r="AD29" i="214"/>
  <c r="AC29" i="214"/>
  <c r="AB29" i="214"/>
  <c r="Z29" i="214"/>
  <c r="X29" i="214"/>
  <c r="Q29" i="214"/>
  <c r="P29" i="214"/>
  <c r="H29" i="214"/>
  <c r="E29" i="214"/>
  <c r="AD28" i="214"/>
  <c r="AC28" i="214"/>
  <c r="AB28" i="214"/>
  <c r="Z28" i="214"/>
  <c r="X28" i="214"/>
  <c r="Q28" i="214"/>
  <c r="P28" i="214"/>
  <c r="H28" i="214"/>
  <c r="E28" i="214"/>
  <c r="AD27" i="214"/>
  <c r="AC27" i="214"/>
  <c r="AB27" i="214"/>
  <c r="Z27" i="214"/>
  <c r="X27" i="214"/>
  <c r="Q27" i="214"/>
  <c r="P27" i="214"/>
  <c r="H27" i="214"/>
  <c r="E27" i="214"/>
  <c r="AD26" i="214"/>
  <c r="AC26" i="214"/>
  <c r="AB26" i="214"/>
  <c r="Z26" i="214"/>
  <c r="X26" i="214"/>
  <c r="Q26" i="214"/>
  <c r="P26" i="214"/>
  <c r="H26" i="214"/>
  <c r="E26" i="214"/>
  <c r="AE25" i="214"/>
  <c r="AD25" i="214"/>
  <c r="AC25" i="214"/>
  <c r="AB25" i="214"/>
  <c r="Z25" i="214"/>
  <c r="X25" i="214"/>
  <c r="Q25" i="214"/>
  <c r="P25" i="214"/>
  <c r="H25" i="214"/>
  <c r="E25" i="214"/>
  <c r="AE24" i="214"/>
  <c r="AD24" i="214"/>
  <c r="AC24" i="214"/>
  <c r="AB24" i="214"/>
  <c r="Z24" i="214"/>
  <c r="X24" i="214"/>
  <c r="Q24" i="214"/>
  <c r="P24" i="214"/>
  <c r="H24" i="214"/>
  <c r="E24" i="214"/>
  <c r="AE23" i="214"/>
  <c r="AD23" i="214"/>
  <c r="AC23" i="214"/>
  <c r="AB23" i="214"/>
  <c r="Z23" i="214"/>
  <c r="X23" i="214"/>
  <c r="Q23" i="214"/>
  <c r="P23" i="214"/>
  <c r="H23" i="214"/>
  <c r="E23" i="214"/>
  <c r="AD22" i="214"/>
  <c r="AC22" i="214"/>
  <c r="AB22" i="214"/>
  <c r="Z22" i="214"/>
  <c r="X22" i="214"/>
  <c r="Q22" i="214"/>
  <c r="P22" i="214"/>
  <c r="I22" i="214"/>
  <c r="H22" i="214"/>
  <c r="E22" i="214"/>
  <c r="AD21" i="214"/>
  <c r="AC21" i="214"/>
  <c r="AB21" i="214"/>
  <c r="Z21" i="214"/>
  <c r="X21" i="214"/>
  <c r="Q21" i="214"/>
  <c r="P21" i="214"/>
  <c r="I21" i="214"/>
  <c r="H21" i="214"/>
  <c r="E21" i="214"/>
  <c r="AD20" i="214"/>
  <c r="AC20" i="214"/>
  <c r="AB20" i="214"/>
  <c r="Z20" i="214"/>
  <c r="X20" i="214"/>
  <c r="Q20" i="214"/>
  <c r="P20" i="214"/>
  <c r="H20" i="214"/>
  <c r="E20" i="214"/>
  <c r="AD19" i="214"/>
  <c r="AC19" i="214"/>
  <c r="AB19" i="214"/>
  <c r="Z19" i="214"/>
  <c r="X19" i="214"/>
  <c r="Q19" i="214"/>
  <c r="P19" i="214"/>
  <c r="H19" i="214"/>
  <c r="E19" i="214"/>
  <c r="AD18" i="214"/>
  <c r="AC18" i="214"/>
  <c r="AB18" i="214"/>
  <c r="Z18" i="214"/>
  <c r="X18" i="214"/>
  <c r="Q18" i="214"/>
  <c r="P18" i="214"/>
  <c r="H18" i="214"/>
  <c r="E18" i="214"/>
  <c r="AD17" i="214"/>
  <c r="AC17" i="214"/>
  <c r="AB17" i="214"/>
  <c r="Z17" i="214"/>
  <c r="X17" i="214"/>
  <c r="Q17" i="214"/>
  <c r="P17" i="214"/>
  <c r="H17" i="214"/>
  <c r="E17" i="214"/>
  <c r="AD16" i="214"/>
  <c r="AC16" i="214"/>
  <c r="AB16" i="214"/>
  <c r="Z16" i="214"/>
  <c r="X16" i="214"/>
  <c r="Q16" i="214"/>
  <c r="P16" i="214"/>
  <c r="E16" i="214"/>
  <c r="AD15" i="214"/>
  <c r="AC15" i="214"/>
  <c r="AB15" i="214"/>
  <c r="Z15" i="214"/>
  <c r="X15" i="214"/>
  <c r="Q15" i="214"/>
  <c r="P15" i="214"/>
  <c r="E15" i="214"/>
  <c r="AD14" i="214"/>
  <c r="AC14" i="214"/>
  <c r="AB14" i="214"/>
  <c r="Z14" i="214"/>
  <c r="X14" i="214"/>
  <c r="Q14" i="214"/>
  <c r="P14" i="214"/>
  <c r="H14" i="214"/>
  <c r="E14" i="214"/>
  <c r="AD13" i="214"/>
  <c r="AC13" i="214"/>
  <c r="AB13" i="214"/>
  <c r="Z13" i="214"/>
  <c r="X13" i="214"/>
  <c r="Q13" i="214"/>
  <c r="P13" i="214"/>
  <c r="H13" i="214"/>
  <c r="E13" i="214"/>
  <c r="AD12" i="214"/>
  <c r="AC12" i="214"/>
  <c r="AB12" i="214"/>
  <c r="Z12" i="214"/>
  <c r="X12" i="214"/>
  <c r="Q12" i="214"/>
  <c r="P12" i="214"/>
  <c r="H12" i="214"/>
  <c r="E12" i="214"/>
  <c r="M79" i="213"/>
  <c r="P71" i="213"/>
  <c r="H71" i="213"/>
  <c r="Q70" i="213"/>
  <c r="P70" i="213"/>
  <c r="H70" i="213"/>
  <c r="E70" i="213"/>
  <c r="Q69" i="213"/>
  <c r="P69" i="213"/>
  <c r="H69" i="213"/>
  <c r="E69" i="213"/>
  <c r="AD68" i="213"/>
  <c r="AC68" i="213"/>
  <c r="AB68" i="213"/>
  <c r="Z68" i="213"/>
  <c r="X68" i="213"/>
  <c r="Q68" i="213"/>
  <c r="P68" i="213"/>
  <c r="H68" i="213"/>
  <c r="E68" i="213"/>
  <c r="AD67" i="213"/>
  <c r="AC67" i="213"/>
  <c r="AB67" i="213"/>
  <c r="Z67" i="213"/>
  <c r="X67" i="213"/>
  <c r="Q67" i="213"/>
  <c r="P67" i="213"/>
  <c r="H67" i="213"/>
  <c r="E67" i="213"/>
  <c r="AD66" i="213"/>
  <c r="AC66" i="213"/>
  <c r="AB66" i="213"/>
  <c r="Z66" i="213"/>
  <c r="X66" i="213"/>
  <c r="Q66" i="213"/>
  <c r="P66" i="213"/>
  <c r="H66" i="213"/>
  <c r="E66" i="213"/>
  <c r="AD65" i="213"/>
  <c r="AC65" i="213"/>
  <c r="AB65" i="213"/>
  <c r="Z65" i="213"/>
  <c r="X65" i="213"/>
  <c r="Q65" i="213"/>
  <c r="P65" i="213"/>
  <c r="H65" i="213"/>
  <c r="E65" i="213"/>
  <c r="AD64" i="213"/>
  <c r="AC64" i="213"/>
  <c r="AB64" i="213"/>
  <c r="Z64" i="213"/>
  <c r="X64" i="213"/>
  <c r="Q64" i="213"/>
  <c r="P64" i="213"/>
  <c r="H64" i="213"/>
  <c r="E64" i="213"/>
  <c r="AD63" i="213"/>
  <c r="AC63" i="213"/>
  <c r="AB63" i="213"/>
  <c r="Z63" i="213"/>
  <c r="X63" i="213"/>
  <c r="Q63" i="213"/>
  <c r="P63" i="213"/>
  <c r="H63" i="213"/>
  <c r="E63" i="213"/>
  <c r="AD62" i="213"/>
  <c r="AC62" i="213"/>
  <c r="AB62" i="213"/>
  <c r="Z62" i="213"/>
  <c r="X62" i="213"/>
  <c r="Q62" i="213"/>
  <c r="P62" i="213"/>
  <c r="H62" i="213"/>
  <c r="E62" i="213"/>
  <c r="AC61" i="213"/>
  <c r="AB61" i="213"/>
  <c r="X61" i="213"/>
  <c r="Q61" i="213"/>
  <c r="P61" i="213"/>
  <c r="H61" i="213"/>
  <c r="E61" i="213"/>
  <c r="AE60" i="213"/>
  <c r="X60" i="213"/>
  <c r="Q60" i="213"/>
  <c r="P60" i="213"/>
  <c r="H60" i="213"/>
  <c r="E60" i="213"/>
  <c r="AC59" i="213"/>
  <c r="AB59" i="213"/>
  <c r="X59" i="213"/>
  <c r="Q59" i="213"/>
  <c r="P59" i="213"/>
  <c r="H59" i="213"/>
  <c r="E59" i="213"/>
  <c r="AC58" i="213"/>
  <c r="AB58" i="213"/>
  <c r="X58" i="213"/>
  <c r="Q58" i="213"/>
  <c r="P58" i="213"/>
  <c r="E58" i="213"/>
  <c r="AC57" i="213"/>
  <c r="AB57" i="213"/>
  <c r="X57" i="213"/>
  <c r="Q57" i="213"/>
  <c r="P57" i="213"/>
  <c r="H57" i="213"/>
  <c r="E57" i="213"/>
  <c r="AD56" i="213"/>
  <c r="AC56" i="213"/>
  <c r="AB56" i="213"/>
  <c r="Z56" i="213"/>
  <c r="X56" i="213"/>
  <c r="Q56" i="213"/>
  <c r="P56" i="213"/>
  <c r="H56" i="213"/>
  <c r="E56" i="213"/>
  <c r="AD55" i="213"/>
  <c r="AC55" i="213"/>
  <c r="AB55" i="213"/>
  <c r="Z55" i="213"/>
  <c r="X55" i="213"/>
  <c r="Q55" i="213"/>
  <c r="P55" i="213"/>
  <c r="H55" i="213"/>
  <c r="E55" i="213"/>
  <c r="AD54" i="213"/>
  <c r="AC54" i="213"/>
  <c r="AB54" i="213"/>
  <c r="Z54" i="213"/>
  <c r="X54" i="213"/>
  <c r="Q54" i="213"/>
  <c r="P54" i="213"/>
  <c r="H54" i="213"/>
  <c r="E54" i="213"/>
  <c r="AD53" i="213"/>
  <c r="AC53" i="213"/>
  <c r="AB53" i="213"/>
  <c r="Z53" i="213"/>
  <c r="X53" i="213"/>
  <c r="Q53" i="213"/>
  <c r="P53" i="213"/>
  <c r="H53" i="213"/>
  <c r="E53" i="213"/>
  <c r="AE52" i="213"/>
  <c r="Z52" i="213"/>
  <c r="X52" i="213"/>
  <c r="Q52" i="213"/>
  <c r="P52" i="213"/>
  <c r="H52" i="213"/>
  <c r="E52" i="213"/>
  <c r="AD51" i="213"/>
  <c r="AC51" i="213"/>
  <c r="AB51" i="213"/>
  <c r="Z51" i="213"/>
  <c r="X51" i="213"/>
  <c r="Q51" i="213"/>
  <c r="P51" i="213"/>
  <c r="H51" i="213"/>
  <c r="E51" i="213"/>
  <c r="AD50" i="213"/>
  <c r="AC50" i="213"/>
  <c r="AB50" i="213"/>
  <c r="Z50" i="213"/>
  <c r="X50" i="213"/>
  <c r="Q50" i="213"/>
  <c r="P50" i="213"/>
  <c r="H50" i="213"/>
  <c r="E50" i="213"/>
  <c r="AE49" i="213"/>
  <c r="Z49" i="213"/>
  <c r="X49" i="213"/>
  <c r="Q49" i="213"/>
  <c r="P49" i="213"/>
  <c r="H49" i="213"/>
  <c r="E49" i="213"/>
  <c r="AE48" i="213"/>
  <c r="Z48" i="213"/>
  <c r="X48" i="213"/>
  <c r="Q48" i="213"/>
  <c r="P48" i="213"/>
  <c r="H48" i="213"/>
  <c r="E48" i="213"/>
  <c r="AE47" i="213"/>
  <c r="Z47" i="213"/>
  <c r="X47" i="213"/>
  <c r="Q47" i="213"/>
  <c r="P47" i="213"/>
  <c r="H47" i="213"/>
  <c r="E47" i="213"/>
  <c r="AD46" i="213"/>
  <c r="AC46" i="213"/>
  <c r="AB46" i="213"/>
  <c r="Z46" i="213"/>
  <c r="X46" i="213"/>
  <c r="Q46" i="213"/>
  <c r="P46" i="213"/>
  <c r="H46" i="213"/>
  <c r="E46" i="213"/>
  <c r="AD45" i="213"/>
  <c r="AC45" i="213"/>
  <c r="AB45" i="213"/>
  <c r="Z45" i="213"/>
  <c r="X45" i="213"/>
  <c r="Q45" i="213"/>
  <c r="P45" i="213"/>
  <c r="H45" i="213"/>
  <c r="E45" i="213"/>
  <c r="AD44" i="213"/>
  <c r="AC44" i="213"/>
  <c r="AB44" i="213"/>
  <c r="Z44" i="213"/>
  <c r="X44" i="213"/>
  <c r="Q44" i="213"/>
  <c r="P44" i="213"/>
  <c r="H44" i="213"/>
  <c r="E44" i="213"/>
  <c r="AD43" i="213"/>
  <c r="AC43" i="213"/>
  <c r="AB43" i="213"/>
  <c r="Z43" i="213"/>
  <c r="X43" i="213"/>
  <c r="Q43" i="213"/>
  <c r="P43" i="213"/>
  <c r="H43" i="213"/>
  <c r="E43" i="213"/>
  <c r="AD42" i="213"/>
  <c r="AC42" i="213"/>
  <c r="AB42" i="213"/>
  <c r="Z42" i="213"/>
  <c r="X42" i="213"/>
  <c r="Q42" i="213"/>
  <c r="P42" i="213"/>
  <c r="H42" i="213"/>
  <c r="E42" i="213"/>
  <c r="AD41" i="213"/>
  <c r="AC41" i="213"/>
  <c r="AB41" i="213"/>
  <c r="Z41" i="213"/>
  <c r="X41" i="213"/>
  <c r="Q41" i="213"/>
  <c r="P41" i="213"/>
  <c r="H41" i="213"/>
  <c r="E41" i="213"/>
  <c r="AD40" i="213"/>
  <c r="AC40" i="213"/>
  <c r="AB40" i="213"/>
  <c r="Z40" i="213"/>
  <c r="X40" i="213"/>
  <c r="Q40" i="213"/>
  <c r="P40" i="213"/>
  <c r="H40" i="213"/>
  <c r="E40" i="213"/>
  <c r="AD39" i="213"/>
  <c r="AC39" i="213"/>
  <c r="AB39" i="213"/>
  <c r="Z39" i="213"/>
  <c r="X39" i="213"/>
  <c r="Q39" i="213"/>
  <c r="P39" i="213"/>
  <c r="H39" i="213"/>
  <c r="E39" i="213"/>
  <c r="AD38" i="213"/>
  <c r="AC38" i="213"/>
  <c r="AB38" i="213"/>
  <c r="Z38" i="213"/>
  <c r="X38" i="213"/>
  <c r="Q38" i="213"/>
  <c r="P38" i="213"/>
  <c r="H38" i="213"/>
  <c r="E38" i="213"/>
  <c r="AD37" i="213"/>
  <c r="AC37" i="213"/>
  <c r="AB37" i="213"/>
  <c r="Z37" i="213"/>
  <c r="X37" i="213"/>
  <c r="Q37" i="213"/>
  <c r="P37" i="213"/>
  <c r="I37" i="213"/>
  <c r="H37" i="213"/>
  <c r="E37" i="213"/>
  <c r="AD36" i="213"/>
  <c r="AC36" i="213"/>
  <c r="AB36" i="213"/>
  <c r="Z36" i="213"/>
  <c r="X36" i="213"/>
  <c r="Q36" i="213"/>
  <c r="P36" i="213"/>
  <c r="H36" i="213"/>
  <c r="E36" i="213"/>
  <c r="AD35" i="213"/>
  <c r="AC35" i="213"/>
  <c r="AB35" i="213"/>
  <c r="Z35" i="213"/>
  <c r="X35" i="213"/>
  <c r="Q35" i="213"/>
  <c r="P35" i="213"/>
  <c r="H35" i="213"/>
  <c r="E35" i="213"/>
  <c r="AD34" i="213"/>
  <c r="AC34" i="213"/>
  <c r="AB34" i="213"/>
  <c r="Z34" i="213"/>
  <c r="X34" i="213"/>
  <c r="Q34" i="213"/>
  <c r="P34" i="213"/>
  <c r="H34" i="213"/>
  <c r="E34" i="213"/>
  <c r="AD33" i="213"/>
  <c r="AC33" i="213"/>
  <c r="AB33" i="213"/>
  <c r="Z33" i="213"/>
  <c r="X33" i="213"/>
  <c r="Q33" i="213"/>
  <c r="P33" i="213"/>
  <c r="H33" i="213"/>
  <c r="E33" i="213"/>
  <c r="AD32" i="213"/>
  <c r="AC32" i="213"/>
  <c r="AB32" i="213"/>
  <c r="Z32" i="213"/>
  <c r="X32" i="213"/>
  <c r="Q32" i="213"/>
  <c r="P32" i="213"/>
  <c r="H32" i="213"/>
  <c r="E32" i="213"/>
  <c r="AE31" i="213"/>
  <c r="Z31" i="213"/>
  <c r="X31" i="213"/>
  <c r="Q31" i="213"/>
  <c r="P31" i="213"/>
  <c r="H31" i="213"/>
  <c r="E31" i="213"/>
  <c r="AD30" i="213"/>
  <c r="AC30" i="213"/>
  <c r="AB30" i="213"/>
  <c r="Z30" i="213"/>
  <c r="X30" i="213"/>
  <c r="Q30" i="213"/>
  <c r="P30" i="213"/>
  <c r="H30" i="213"/>
  <c r="E30" i="213"/>
  <c r="AD29" i="213"/>
  <c r="AC29" i="213"/>
  <c r="AB29" i="213"/>
  <c r="Z29" i="213"/>
  <c r="X29" i="213"/>
  <c r="Q29" i="213"/>
  <c r="P29" i="213"/>
  <c r="H29" i="213"/>
  <c r="E29" i="213"/>
  <c r="AD28" i="213"/>
  <c r="AC28" i="213"/>
  <c r="AB28" i="213"/>
  <c r="Z28" i="213"/>
  <c r="X28" i="213"/>
  <c r="Q28" i="213"/>
  <c r="P28" i="213"/>
  <c r="H28" i="213"/>
  <c r="E28" i="213"/>
  <c r="AD27" i="213"/>
  <c r="AC27" i="213"/>
  <c r="AB27" i="213"/>
  <c r="Z27" i="213"/>
  <c r="X27" i="213"/>
  <c r="Q27" i="213"/>
  <c r="P27" i="213"/>
  <c r="H27" i="213"/>
  <c r="E27" i="213"/>
  <c r="AD26" i="213"/>
  <c r="AC26" i="213"/>
  <c r="AB26" i="213"/>
  <c r="Z26" i="213"/>
  <c r="X26" i="213"/>
  <c r="Q26" i="213"/>
  <c r="P26" i="213"/>
  <c r="H26" i="213"/>
  <c r="E26" i="213"/>
  <c r="AD25" i="213"/>
  <c r="AC25" i="213"/>
  <c r="AB25" i="213"/>
  <c r="Z25" i="213"/>
  <c r="X25" i="213"/>
  <c r="Q25" i="213"/>
  <c r="P25" i="213"/>
  <c r="H25" i="213"/>
  <c r="E25" i="213"/>
  <c r="AD24" i="213"/>
  <c r="AC24" i="213"/>
  <c r="AB24" i="213"/>
  <c r="Z24" i="213"/>
  <c r="X24" i="213"/>
  <c r="Q24" i="213"/>
  <c r="P24" i="213"/>
  <c r="H24" i="213"/>
  <c r="E24" i="213"/>
  <c r="AD23" i="213"/>
  <c r="AC23" i="213"/>
  <c r="AB23" i="213"/>
  <c r="Z23" i="213"/>
  <c r="X23" i="213"/>
  <c r="Q23" i="213"/>
  <c r="P23" i="213"/>
  <c r="H23" i="213"/>
  <c r="E23" i="213"/>
  <c r="AD22" i="213"/>
  <c r="AC22" i="213"/>
  <c r="AB22" i="213"/>
  <c r="Z22" i="213"/>
  <c r="X22" i="213"/>
  <c r="Q22" i="213"/>
  <c r="P22" i="213"/>
  <c r="H22" i="213"/>
  <c r="E22" i="213"/>
  <c r="AD21" i="213"/>
  <c r="AC21" i="213"/>
  <c r="AB21" i="213"/>
  <c r="Z21" i="213"/>
  <c r="X21" i="213"/>
  <c r="Q21" i="213"/>
  <c r="P21" i="213"/>
  <c r="H21" i="213"/>
  <c r="E21" i="213"/>
  <c r="AD20" i="213"/>
  <c r="AC20" i="213"/>
  <c r="AB20" i="213"/>
  <c r="Z20" i="213"/>
  <c r="X20" i="213"/>
  <c r="Q20" i="213"/>
  <c r="P20" i="213"/>
  <c r="H20" i="213"/>
  <c r="E20" i="213"/>
  <c r="AD19" i="213"/>
  <c r="AC19" i="213"/>
  <c r="AB19" i="213"/>
  <c r="Z19" i="213"/>
  <c r="X19" i="213"/>
  <c r="Q19" i="213"/>
  <c r="P19" i="213"/>
  <c r="H19" i="213"/>
  <c r="E19" i="213"/>
  <c r="AD18" i="213"/>
  <c r="AC18" i="213"/>
  <c r="AB18" i="213"/>
  <c r="Z18" i="213"/>
  <c r="X18" i="213"/>
  <c r="Q18" i="213"/>
  <c r="P18" i="213"/>
  <c r="H18" i="213"/>
  <c r="E18" i="213"/>
  <c r="AD17" i="213"/>
  <c r="AC17" i="213"/>
  <c r="AB17" i="213"/>
  <c r="Z17" i="213"/>
  <c r="X17" i="213"/>
  <c r="Q17" i="213"/>
  <c r="P17" i="213"/>
  <c r="H17" i="213"/>
  <c r="E17" i="213"/>
  <c r="AD16" i="213"/>
  <c r="AC16" i="213"/>
  <c r="AB16" i="213"/>
  <c r="Z16" i="213"/>
  <c r="X16" i="213"/>
  <c r="Q16" i="213"/>
  <c r="P16" i="213"/>
  <c r="E16" i="213"/>
  <c r="AD15" i="213"/>
  <c r="AC15" i="213"/>
  <c r="AB15" i="213"/>
  <c r="Z15" i="213"/>
  <c r="X15" i="213"/>
  <c r="Q15" i="213"/>
  <c r="P15" i="213"/>
  <c r="E15" i="213"/>
  <c r="AD14" i="213"/>
  <c r="AC14" i="213"/>
  <c r="AB14" i="213"/>
  <c r="Z14" i="213"/>
  <c r="X14" i="213"/>
  <c r="Q14" i="213"/>
  <c r="P14" i="213"/>
  <c r="H14" i="213"/>
  <c r="E14" i="213"/>
  <c r="AD13" i="213"/>
  <c r="AC13" i="213"/>
  <c r="AB13" i="213"/>
  <c r="Z13" i="213"/>
  <c r="X13" i="213"/>
  <c r="Q13" i="213"/>
  <c r="P13" i="213"/>
  <c r="H13" i="213"/>
  <c r="E13" i="213"/>
  <c r="AD12" i="213"/>
  <c r="AC12" i="213"/>
  <c r="AB12" i="213"/>
  <c r="Z12" i="213"/>
  <c r="X12" i="213"/>
  <c r="Q12" i="213"/>
  <c r="P12" i="213"/>
  <c r="H12" i="213"/>
  <c r="E12" i="213"/>
  <c r="M79" i="212"/>
  <c r="P71" i="212"/>
  <c r="H71" i="212"/>
  <c r="Q70" i="212"/>
  <c r="P70" i="212"/>
  <c r="H70" i="212"/>
  <c r="E70" i="212"/>
  <c r="Q69" i="212"/>
  <c r="P69" i="212"/>
  <c r="H69" i="212"/>
  <c r="E69" i="212"/>
  <c r="AD68" i="212"/>
  <c r="AC68" i="212"/>
  <c r="AB68" i="212"/>
  <c r="Z68" i="212"/>
  <c r="X68" i="212"/>
  <c r="Q68" i="212"/>
  <c r="P68" i="212"/>
  <c r="H68" i="212"/>
  <c r="E68" i="212"/>
  <c r="AD67" i="212"/>
  <c r="AC67" i="212"/>
  <c r="AB67" i="212"/>
  <c r="Z67" i="212"/>
  <c r="X67" i="212"/>
  <c r="Q67" i="212"/>
  <c r="P67" i="212"/>
  <c r="H67" i="212"/>
  <c r="E67" i="212"/>
  <c r="AD66" i="212"/>
  <c r="AC66" i="212"/>
  <c r="AB66" i="212"/>
  <c r="Z66" i="212"/>
  <c r="X66" i="212"/>
  <c r="Q66" i="212"/>
  <c r="P66" i="212"/>
  <c r="H66" i="212"/>
  <c r="E66" i="212"/>
  <c r="AD65" i="212"/>
  <c r="AC65" i="212"/>
  <c r="AB65" i="212"/>
  <c r="Z65" i="212"/>
  <c r="X65" i="212"/>
  <c r="Q65" i="212"/>
  <c r="P65" i="212"/>
  <c r="H65" i="212"/>
  <c r="E65" i="212"/>
  <c r="AD64" i="212"/>
  <c r="AC64" i="212"/>
  <c r="AB64" i="212"/>
  <c r="Z64" i="212"/>
  <c r="X64" i="212"/>
  <c r="Q64" i="212"/>
  <c r="P64" i="212"/>
  <c r="H64" i="212"/>
  <c r="E64" i="212"/>
  <c r="AD63" i="212"/>
  <c r="AC63" i="212"/>
  <c r="AB63" i="212"/>
  <c r="Z63" i="212"/>
  <c r="X63" i="212"/>
  <c r="Q63" i="212"/>
  <c r="P63" i="212"/>
  <c r="H63" i="212"/>
  <c r="E63" i="212"/>
  <c r="AD62" i="212"/>
  <c r="AC62" i="212"/>
  <c r="AB62" i="212"/>
  <c r="Z62" i="212"/>
  <c r="X62" i="212"/>
  <c r="Q62" i="212"/>
  <c r="P62" i="212"/>
  <c r="H62" i="212"/>
  <c r="E62" i="212"/>
  <c r="AC61" i="212"/>
  <c r="AB61" i="212"/>
  <c r="X61" i="212"/>
  <c r="Q61" i="212"/>
  <c r="P61" i="212"/>
  <c r="H61" i="212"/>
  <c r="E61" i="212"/>
  <c r="AE60" i="212"/>
  <c r="X60" i="212"/>
  <c r="Q60" i="212"/>
  <c r="P60" i="212"/>
  <c r="H60" i="212"/>
  <c r="E60" i="212"/>
  <c r="AC59" i="212"/>
  <c r="AB59" i="212"/>
  <c r="X59" i="212"/>
  <c r="Q59" i="212"/>
  <c r="P59" i="212"/>
  <c r="H59" i="212"/>
  <c r="E59" i="212"/>
  <c r="AC58" i="212"/>
  <c r="AB58" i="212"/>
  <c r="X58" i="212"/>
  <c r="Q58" i="212"/>
  <c r="P58" i="212"/>
  <c r="E58" i="212"/>
  <c r="AC57" i="212"/>
  <c r="AB57" i="212"/>
  <c r="X57" i="212"/>
  <c r="Q57" i="212"/>
  <c r="P57" i="212"/>
  <c r="H57" i="212"/>
  <c r="E57" i="212"/>
  <c r="AD56" i="212"/>
  <c r="AC56" i="212"/>
  <c r="AB56" i="212"/>
  <c r="Z56" i="212"/>
  <c r="X56" i="212"/>
  <c r="Q56" i="212"/>
  <c r="P56" i="212"/>
  <c r="H56" i="212"/>
  <c r="E56" i="212"/>
  <c r="AD55" i="212"/>
  <c r="AC55" i="212"/>
  <c r="AB55" i="212"/>
  <c r="Z55" i="212"/>
  <c r="X55" i="212"/>
  <c r="Q55" i="212"/>
  <c r="P55" i="212"/>
  <c r="H55" i="212"/>
  <c r="E55" i="212"/>
  <c r="AD54" i="212"/>
  <c r="AC54" i="212"/>
  <c r="AB54" i="212"/>
  <c r="Z54" i="212"/>
  <c r="X54" i="212"/>
  <c r="Q54" i="212"/>
  <c r="P54" i="212"/>
  <c r="H54" i="212"/>
  <c r="E54" i="212"/>
  <c r="AD53" i="212"/>
  <c r="AC53" i="212"/>
  <c r="AB53" i="212"/>
  <c r="Z53" i="212"/>
  <c r="X53" i="212"/>
  <c r="Q53" i="212"/>
  <c r="P53" i="212"/>
  <c r="H53" i="212"/>
  <c r="E53" i="212"/>
  <c r="AE52" i="212"/>
  <c r="Z52" i="212"/>
  <c r="X52" i="212"/>
  <c r="Q52" i="212"/>
  <c r="P52" i="212"/>
  <c r="H52" i="212"/>
  <c r="E52" i="212"/>
  <c r="AD51" i="212"/>
  <c r="AC51" i="212"/>
  <c r="AB51" i="212"/>
  <c r="Z51" i="212"/>
  <c r="X51" i="212"/>
  <c r="Q51" i="212"/>
  <c r="P51" i="212"/>
  <c r="H51" i="212"/>
  <c r="E51" i="212"/>
  <c r="AD50" i="212"/>
  <c r="AC50" i="212"/>
  <c r="AB50" i="212"/>
  <c r="Z50" i="212"/>
  <c r="X50" i="212"/>
  <c r="Q50" i="212"/>
  <c r="P50" i="212"/>
  <c r="H50" i="212"/>
  <c r="E50" i="212"/>
  <c r="AE49" i="212"/>
  <c r="Z49" i="212"/>
  <c r="X49" i="212"/>
  <c r="Q49" i="212"/>
  <c r="P49" i="212"/>
  <c r="H49" i="212"/>
  <c r="E49" i="212"/>
  <c r="AE48" i="212"/>
  <c r="Z48" i="212"/>
  <c r="X48" i="212"/>
  <c r="Q48" i="212"/>
  <c r="P48" i="212"/>
  <c r="H48" i="212"/>
  <c r="E48" i="212"/>
  <c r="AE47" i="212"/>
  <c r="Z47" i="212"/>
  <c r="X47" i="212"/>
  <c r="Q47" i="212"/>
  <c r="P47" i="212"/>
  <c r="H47" i="212"/>
  <c r="E47" i="212"/>
  <c r="AD46" i="212"/>
  <c r="AC46" i="212"/>
  <c r="AB46" i="212"/>
  <c r="Z46" i="212"/>
  <c r="X46" i="212"/>
  <c r="Q46" i="212"/>
  <c r="P46" i="212"/>
  <c r="H46" i="212"/>
  <c r="E46" i="212"/>
  <c r="AD45" i="212"/>
  <c r="AC45" i="212"/>
  <c r="AB45" i="212"/>
  <c r="Z45" i="212"/>
  <c r="X45" i="212"/>
  <c r="Q45" i="212"/>
  <c r="P45" i="212"/>
  <c r="H45" i="212"/>
  <c r="E45" i="212"/>
  <c r="AD44" i="212"/>
  <c r="AC44" i="212"/>
  <c r="AB44" i="212"/>
  <c r="Z44" i="212"/>
  <c r="X44" i="212"/>
  <c r="Q44" i="212"/>
  <c r="P44" i="212"/>
  <c r="H44" i="212"/>
  <c r="E44" i="212"/>
  <c r="AD43" i="212"/>
  <c r="AC43" i="212"/>
  <c r="AB43" i="212"/>
  <c r="Z43" i="212"/>
  <c r="X43" i="212"/>
  <c r="Q43" i="212"/>
  <c r="P43" i="212"/>
  <c r="H43" i="212"/>
  <c r="E43" i="212"/>
  <c r="AD42" i="212"/>
  <c r="AC42" i="212"/>
  <c r="AB42" i="212"/>
  <c r="Z42" i="212"/>
  <c r="X42" i="212"/>
  <c r="Q42" i="212"/>
  <c r="P42" i="212"/>
  <c r="H42" i="212"/>
  <c r="E42" i="212"/>
  <c r="AD41" i="212"/>
  <c r="AC41" i="212"/>
  <c r="AB41" i="212"/>
  <c r="Z41" i="212"/>
  <c r="X41" i="212"/>
  <c r="Q41" i="212"/>
  <c r="P41" i="212"/>
  <c r="H41" i="212"/>
  <c r="E41" i="212"/>
  <c r="AD40" i="212"/>
  <c r="AC40" i="212"/>
  <c r="AB40" i="212"/>
  <c r="Z40" i="212"/>
  <c r="X40" i="212"/>
  <c r="Q40" i="212"/>
  <c r="P40" i="212"/>
  <c r="H40" i="212"/>
  <c r="E40" i="212"/>
  <c r="AD39" i="212"/>
  <c r="AC39" i="212"/>
  <c r="AB39" i="212"/>
  <c r="Z39" i="212"/>
  <c r="X39" i="212"/>
  <c r="Q39" i="212"/>
  <c r="P39" i="212"/>
  <c r="H39" i="212"/>
  <c r="E39" i="212"/>
  <c r="AD38" i="212"/>
  <c r="AC38" i="212"/>
  <c r="AB38" i="212"/>
  <c r="Z38" i="212"/>
  <c r="X38" i="212"/>
  <c r="Q38" i="212"/>
  <c r="P38" i="212"/>
  <c r="H38" i="212"/>
  <c r="E38" i="212"/>
  <c r="AD37" i="212"/>
  <c r="AC37" i="212"/>
  <c r="AB37" i="212"/>
  <c r="Z37" i="212"/>
  <c r="X37" i="212"/>
  <c r="Q37" i="212"/>
  <c r="P37" i="212"/>
  <c r="H37" i="212"/>
  <c r="E37" i="212"/>
  <c r="AD36" i="212"/>
  <c r="AC36" i="212"/>
  <c r="AB36" i="212"/>
  <c r="Z36" i="212"/>
  <c r="X36" i="212"/>
  <c r="Q36" i="212"/>
  <c r="P36" i="212"/>
  <c r="H36" i="212"/>
  <c r="E36" i="212"/>
  <c r="AD35" i="212"/>
  <c r="AC35" i="212"/>
  <c r="AB35" i="212"/>
  <c r="Z35" i="212"/>
  <c r="X35" i="212"/>
  <c r="Q35" i="212"/>
  <c r="P35" i="212"/>
  <c r="H35" i="212"/>
  <c r="E35" i="212"/>
  <c r="AD34" i="212"/>
  <c r="AC34" i="212"/>
  <c r="AB34" i="212"/>
  <c r="Z34" i="212"/>
  <c r="X34" i="212"/>
  <c r="Q34" i="212"/>
  <c r="P34" i="212"/>
  <c r="H34" i="212"/>
  <c r="E34" i="212"/>
  <c r="AD33" i="212"/>
  <c r="AC33" i="212"/>
  <c r="AB33" i="212"/>
  <c r="Z33" i="212"/>
  <c r="X33" i="212"/>
  <c r="Q33" i="212"/>
  <c r="P33" i="212"/>
  <c r="H33" i="212"/>
  <c r="E33" i="212"/>
  <c r="AD32" i="212"/>
  <c r="AC32" i="212"/>
  <c r="AB32" i="212"/>
  <c r="Z32" i="212"/>
  <c r="X32" i="212"/>
  <c r="Q32" i="212"/>
  <c r="P32" i="212"/>
  <c r="H32" i="212"/>
  <c r="E32" i="212"/>
  <c r="AE31" i="212"/>
  <c r="Z31" i="212"/>
  <c r="X31" i="212"/>
  <c r="Q31" i="212"/>
  <c r="P31" i="212"/>
  <c r="H31" i="212"/>
  <c r="E31" i="212"/>
  <c r="AD30" i="212"/>
  <c r="AC30" i="212"/>
  <c r="AB30" i="212"/>
  <c r="Z30" i="212"/>
  <c r="X30" i="212"/>
  <c r="Q30" i="212"/>
  <c r="P30" i="212"/>
  <c r="H30" i="212"/>
  <c r="E30" i="212"/>
  <c r="AD29" i="212"/>
  <c r="AC29" i="212"/>
  <c r="AB29" i="212"/>
  <c r="Z29" i="212"/>
  <c r="X29" i="212"/>
  <c r="Q29" i="212"/>
  <c r="P29" i="212"/>
  <c r="H29" i="212"/>
  <c r="E29" i="212"/>
  <c r="AD28" i="212"/>
  <c r="AC28" i="212"/>
  <c r="AB28" i="212"/>
  <c r="Z28" i="212"/>
  <c r="X28" i="212"/>
  <c r="Q28" i="212"/>
  <c r="P28" i="212"/>
  <c r="H28" i="212"/>
  <c r="E28" i="212"/>
  <c r="AD27" i="212"/>
  <c r="AC27" i="212"/>
  <c r="AB27" i="212"/>
  <c r="Z27" i="212"/>
  <c r="X27" i="212"/>
  <c r="Q27" i="212"/>
  <c r="P27" i="212"/>
  <c r="H27" i="212"/>
  <c r="E27" i="212"/>
  <c r="AD26" i="212"/>
  <c r="AC26" i="212"/>
  <c r="AB26" i="212"/>
  <c r="Z26" i="212"/>
  <c r="X26" i="212"/>
  <c r="Q26" i="212"/>
  <c r="P26" i="212"/>
  <c r="H26" i="212"/>
  <c r="E26" i="212"/>
  <c r="AD25" i="212"/>
  <c r="AC25" i="212"/>
  <c r="AB25" i="212"/>
  <c r="Z25" i="212"/>
  <c r="X25" i="212"/>
  <c r="Q25" i="212"/>
  <c r="P25" i="212"/>
  <c r="H25" i="212"/>
  <c r="E25" i="212"/>
  <c r="AD24" i="212"/>
  <c r="AC24" i="212"/>
  <c r="AB24" i="212"/>
  <c r="Z24" i="212"/>
  <c r="X24" i="212"/>
  <c r="Q24" i="212"/>
  <c r="P24" i="212"/>
  <c r="H24" i="212"/>
  <c r="E24" i="212"/>
  <c r="AD23" i="212"/>
  <c r="AC23" i="212"/>
  <c r="AB23" i="212"/>
  <c r="Z23" i="212"/>
  <c r="X23" i="212"/>
  <c r="Q23" i="212"/>
  <c r="P23" i="212"/>
  <c r="H23" i="212"/>
  <c r="E23" i="212"/>
  <c r="AD22" i="212"/>
  <c r="AC22" i="212"/>
  <c r="AB22" i="212"/>
  <c r="Z22" i="212"/>
  <c r="X22" i="212"/>
  <c r="Q22" i="212"/>
  <c r="P22" i="212"/>
  <c r="H22" i="212"/>
  <c r="E22" i="212"/>
  <c r="AD21" i="212"/>
  <c r="AC21" i="212"/>
  <c r="AB21" i="212"/>
  <c r="Z21" i="212"/>
  <c r="X21" i="212"/>
  <c r="Q21" i="212"/>
  <c r="P21" i="212"/>
  <c r="H21" i="212"/>
  <c r="E21" i="212"/>
  <c r="AD20" i="212"/>
  <c r="AC20" i="212"/>
  <c r="AB20" i="212"/>
  <c r="Z20" i="212"/>
  <c r="X20" i="212"/>
  <c r="Q20" i="212"/>
  <c r="P20" i="212"/>
  <c r="H20" i="212"/>
  <c r="E20" i="212"/>
  <c r="AD19" i="212"/>
  <c r="AC19" i="212"/>
  <c r="AB19" i="212"/>
  <c r="Z19" i="212"/>
  <c r="X19" i="212"/>
  <c r="Q19" i="212"/>
  <c r="P19" i="212"/>
  <c r="H19" i="212"/>
  <c r="E19" i="212"/>
  <c r="AD18" i="212"/>
  <c r="AC18" i="212"/>
  <c r="AB18" i="212"/>
  <c r="Z18" i="212"/>
  <c r="X18" i="212"/>
  <c r="Q18" i="212"/>
  <c r="P18" i="212"/>
  <c r="H18" i="212"/>
  <c r="E18" i="212"/>
  <c r="AD17" i="212"/>
  <c r="AC17" i="212"/>
  <c r="AB17" i="212"/>
  <c r="Z17" i="212"/>
  <c r="X17" i="212"/>
  <c r="Q17" i="212"/>
  <c r="P17" i="212"/>
  <c r="H17" i="212"/>
  <c r="E17" i="212"/>
  <c r="AD16" i="212"/>
  <c r="AC16" i="212"/>
  <c r="AB16" i="212"/>
  <c r="Z16" i="212"/>
  <c r="X16" i="212"/>
  <c r="Q16" i="212"/>
  <c r="P16" i="212"/>
  <c r="E16" i="212"/>
  <c r="AD15" i="212"/>
  <c r="AC15" i="212"/>
  <c r="AB15" i="212"/>
  <c r="Z15" i="212"/>
  <c r="X15" i="212"/>
  <c r="Q15" i="212"/>
  <c r="P15" i="212"/>
  <c r="E15" i="212"/>
  <c r="AD14" i="212"/>
  <c r="AC14" i="212"/>
  <c r="AB14" i="212"/>
  <c r="Z14" i="212"/>
  <c r="X14" i="212"/>
  <c r="Q14" i="212"/>
  <c r="P14" i="212"/>
  <c r="H14" i="212"/>
  <c r="E14" i="212"/>
  <c r="AD13" i="212"/>
  <c r="AC13" i="212"/>
  <c r="AB13" i="212"/>
  <c r="Z13" i="212"/>
  <c r="X13" i="212"/>
  <c r="Q13" i="212"/>
  <c r="P13" i="212"/>
  <c r="H13" i="212"/>
  <c r="E13" i="212"/>
  <c r="AD12" i="212"/>
  <c r="AC12" i="212"/>
  <c r="AB12" i="212"/>
  <c r="Z12" i="212"/>
  <c r="X12" i="212"/>
  <c r="Q12" i="212"/>
  <c r="P12" i="212"/>
  <c r="H12" i="212"/>
  <c r="E12" i="212"/>
  <c r="M79" i="211"/>
  <c r="P71" i="211"/>
  <c r="H71" i="211"/>
  <c r="Q70" i="211"/>
  <c r="P70" i="211"/>
  <c r="H70" i="211"/>
  <c r="E70" i="211"/>
  <c r="Q69" i="211"/>
  <c r="P69" i="211"/>
  <c r="I69" i="211"/>
  <c r="H69" i="211"/>
  <c r="E69" i="211"/>
  <c r="AD68" i="211"/>
  <c r="AC68" i="211"/>
  <c r="AB68" i="211"/>
  <c r="Z68" i="211"/>
  <c r="X68" i="211"/>
  <c r="Q68" i="211"/>
  <c r="P68" i="211"/>
  <c r="H68" i="211"/>
  <c r="E68" i="211"/>
  <c r="AD67" i="211"/>
  <c r="AC67" i="211"/>
  <c r="AB67" i="211"/>
  <c r="Z67" i="211"/>
  <c r="X67" i="211"/>
  <c r="Q67" i="211"/>
  <c r="P67" i="211"/>
  <c r="H67" i="211"/>
  <c r="E67" i="211"/>
  <c r="AE66" i="211"/>
  <c r="AD66" i="211"/>
  <c r="AC66" i="211"/>
  <c r="AB66" i="211"/>
  <c r="Z66" i="211"/>
  <c r="X66" i="211"/>
  <c r="Q66" i="211"/>
  <c r="P66" i="211"/>
  <c r="H66" i="211"/>
  <c r="E66" i="211"/>
  <c r="AE65" i="211"/>
  <c r="AD65" i="211"/>
  <c r="AC65" i="211"/>
  <c r="AB65" i="211"/>
  <c r="Z65" i="211"/>
  <c r="X65" i="211"/>
  <c r="Q65" i="211"/>
  <c r="P65" i="211"/>
  <c r="H65" i="211"/>
  <c r="E65" i="211"/>
  <c r="AD64" i="211"/>
  <c r="AC64" i="211"/>
  <c r="AB64" i="211"/>
  <c r="Z64" i="211"/>
  <c r="X64" i="211"/>
  <c r="Q64" i="211"/>
  <c r="P64" i="211"/>
  <c r="H64" i="211"/>
  <c r="E64" i="211"/>
  <c r="AD63" i="211"/>
  <c r="AC63" i="211"/>
  <c r="AB63" i="211"/>
  <c r="Z63" i="211"/>
  <c r="X63" i="211"/>
  <c r="Q63" i="211"/>
  <c r="P63" i="211"/>
  <c r="H63" i="211"/>
  <c r="E63" i="211"/>
  <c r="AD62" i="211"/>
  <c r="AC62" i="211"/>
  <c r="AB62" i="211"/>
  <c r="Z62" i="211"/>
  <c r="X62" i="211"/>
  <c r="Q62" i="211"/>
  <c r="P62" i="211"/>
  <c r="H62" i="211"/>
  <c r="E62" i="211"/>
  <c r="AC61" i="211"/>
  <c r="AB61" i="211"/>
  <c r="X61" i="211"/>
  <c r="Q61" i="211"/>
  <c r="P61" i="211"/>
  <c r="H61" i="211"/>
  <c r="E61" i="211"/>
  <c r="AE60" i="211"/>
  <c r="X60" i="211"/>
  <c r="Q60" i="211"/>
  <c r="P60" i="211"/>
  <c r="H60" i="211"/>
  <c r="E60" i="211"/>
  <c r="AE59" i="211"/>
  <c r="AC59" i="211"/>
  <c r="AB59" i="211"/>
  <c r="X59" i="211"/>
  <c r="Q59" i="211"/>
  <c r="P59" i="211"/>
  <c r="H59" i="211"/>
  <c r="E59" i="211"/>
  <c r="AC58" i="211"/>
  <c r="AB58" i="211"/>
  <c r="X58" i="211"/>
  <c r="Q58" i="211"/>
  <c r="P58" i="211"/>
  <c r="E58" i="211"/>
  <c r="AC57" i="211"/>
  <c r="AB57" i="211"/>
  <c r="X57" i="211"/>
  <c r="Q57" i="211"/>
  <c r="P57" i="211"/>
  <c r="H57" i="211"/>
  <c r="E57" i="211"/>
  <c r="AD56" i="211"/>
  <c r="AC56" i="211"/>
  <c r="AB56" i="211"/>
  <c r="Z56" i="211"/>
  <c r="X56" i="211"/>
  <c r="Q56" i="211"/>
  <c r="P56" i="211"/>
  <c r="H56" i="211"/>
  <c r="E56" i="211"/>
  <c r="AD55" i="211"/>
  <c r="AC55" i="211"/>
  <c r="AB55" i="211"/>
  <c r="Z55" i="211"/>
  <c r="X55" i="211"/>
  <c r="Q55" i="211"/>
  <c r="P55" i="211"/>
  <c r="H55" i="211"/>
  <c r="E55" i="211"/>
  <c r="AD54" i="211"/>
  <c r="AC54" i="211"/>
  <c r="AB54" i="211"/>
  <c r="Z54" i="211"/>
  <c r="X54" i="211"/>
  <c r="Q54" i="211"/>
  <c r="P54" i="211"/>
  <c r="H54" i="211"/>
  <c r="E54" i="211"/>
  <c r="AD53" i="211"/>
  <c r="AC53" i="211"/>
  <c r="AB53" i="211"/>
  <c r="Z53" i="211"/>
  <c r="X53" i="211"/>
  <c r="Q53" i="211"/>
  <c r="P53" i="211"/>
  <c r="H53" i="211"/>
  <c r="E53" i="211"/>
  <c r="AE52" i="211"/>
  <c r="Z52" i="211"/>
  <c r="X52" i="211"/>
  <c r="Q52" i="211"/>
  <c r="P52" i="211"/>
  <c r="H52" i="211"/>
  <c r="E52" i="211"/>
  <c r="AD51" i="211"/>
  <c r="AC51" i="211"/>
  <c r="AB51" i="211"/>
  <c r="Z51" i="211"/>
  <c r="X51" i="211"/>
  <c r="Q51" i="211"/>
  <c r="P51" i="211"/>
  <c r="H51" i="211"/>
  <c r="E51" i="211"/>
  <c r="AD50" i="211"/>
  <c r="AC50" i="211"/>
  <c r="AB50" i="211"/>
  <c r="Z50" i="211"/>
  <c r="X50" i="211"/>
  <c r="Q50" i="211"/>
  <c r="P50" i="211"/>
  <c r="H50" i="211"/>
  <c r="E50" i="211"/>
  <c r="AE49" i="211"/>
  <c r="Z49" i="211"/>
  <c r="X49" i="211"/>
  <c r="Q49" i="211"/>
  <c r="P49" i="211"/>
  <c r="H49" i="211"/>
  <c r="E49" i="211"/>
  <c r="AE48" i="211"/>
  <c r="Z48" i="211"/>
  <c r="X48" i="211"/>
  <c r="Q48" i="211"/>
  <c r="P48" i="211"/>
  <c r="H48" i="211"/>
  <c r="E48" i="211"/>
  <c r="AE47" i="211"/>
  <c r="Z47" i="211"/>
  <c r="X47" i="211"/>
  <c r="Q47" i="211"/>
  <c r="P47" i="211"/>
  <c r="H47" i="211"/>
  <c r="E47" i="211"/>
  <c r="AD46" i="211"/>
  <c r="AC46" i="211"/>
  <c r="AB46" i="211"/>
  <c r="Z46" i="211"/>
  <c r="X46" i="211"/>
  <c r="Q46" i="211"/>
  <c r="P46" i="211"/>
  <c r="H46" i="211"/>
  <c r="E46" i="211"/>
  <c r="AD45" i="211"/>
  <c r="AC45" i="211"/>
  <c r="AB45" i="211"/>
  <c r="Z45" i="211"/>
  <c r="X45" i="211"/>
  <c r="Q45" i="211"/>
  <c r="P45" i="211"/>
  <c r="H45" i="211"/>
  <c r="E45" i="211"/>
  <c r="AD44" i="211"/>
  <c r="AC44" i="211"/>
  <c r="AB44" i="211"/>
  <c r="Z44" i="211"/>
  <c r="X44" i="211"/>
  <c r="Q44" i="211"/>
  <c r="P44" i="211"/>
  <c r="H44" i="211"/>
  <c r="E44" i="211"/>
  <c r="AD43" i="211"/>
  <c r="AC43" i="211"/>
  <c r="AB43" i="211"/>
  <c r="Z43" i="211"/>
  <c r="X43" i="211"/>
  <c r="Q43" i="211"/>
  <c r="P43" i="211"/>
  <c r="H43" i="211"/>
  <c r="E43" i="211"/>
  <c r="AD42" i="211"/>
  <c r="AC42" i="211"/>
  <c r="AB42" i="211"/>
  <c r="Z42" i="211"/>
  <c r="X42" i="211"/>
  <c r="Q42" i="211"/>
  <c r="P42" i="211"/>
  <c r="H42" i="211"/>
  <c r="E42" i="211"/>
  <c r="AD41" i="211"/>
  <c r="AC41" i="211"/>
  <c r="AB41" i="211"/>
  <c r="Z41" i="211"/>
  <c r="X41" i="211"/>
  <c r="Q41" i="211"/>
  <c r="P41" i="211"/>
  <c r="H41" i="211"/>
  <c r="E41" i="211"/>
  <c r="AD40" i="211"/>
  <c r="AC40" i="211"/>
  <c r="AB40" i="211"/>
  <c r="Z40" i="211"/>
  <c r="X40" i="211"/>
  <c r="Q40" i="211"/>
  <c r="P40" i="211"/>
  <c r="H40" i="211"/>
  <c r="E40" i="211"/>
  <c r="AD39" i="211"/>
  <c r="AC39" i="211"/>
  <c r="AB39" i="211"/>
  <c r="Z39" i="211"/>
  <c r="X39" i="211"/>
  <c r="Q39" i="211"/>
  <c r="P39" i="211"/>
  <c r="H39" i="211"/>
  <c r="E39" i="211"/>
  <c r="AD38" i="211"/>
  <c r="AC38" i="211"/>
  <c r="AB38" i="211"/>
  <c r="Z38" i="211"/>
  <c r="X38" i="211"/>
  <c r="Q38" i="211"/>
  <c r="P38" i="211"/>
  <c r="H38" i="211"/>
  <c r="E38" i="211"/>
  <c r="AD37" i="211"/>
  <c r="AC37" i="211"/>
  <c r="AB37" i="211"/>
  <c r="Z37" i="211"/>
  <c r="X37" i="211"/>
  <c r="Q37" i="211"/>
  <c r="P37" i="211"/>
  <c r="H37" i="211"/>
  <c r="E37" i="211"/>
  <c r="AD36" i="211"/>
  <c r="AC36" i="211"/>
  <c r="AB36" i="211"/>
  <c r="Z36" i="211"/>
  <c r="X36" i="211"/>
  <c r="Q36" i="211"/>
  <c r="P36" i="211"/>
  <c r="H36" i="211"/>
  <c r="E36" i="211"/>
  <c r="AD35" i="211"/>
  <c r="AC35" i="211"/>
  <c r="AB35" i="211"/>
  <c r="Z35" i="211"/>
  <c r="X35" i="211"/>
  <c r="Q35" i="211"/>
  <c r="P35" i="211"/>
  <c r="H35" i="211"/>
  <c r="E35" i="211"/>
  <c r="AD34" i="211"/>
  <c r="AC34" i="211"/>
  <c r="AB34" i="211"/>
  <c r="Z34" i="211"/>
  <c r="X34" i="211"/>
  <c r="Q34" i="211"/>
  <c r="P34" i="211"/>
  <c r="H34" i="211"/>
  <c r="E34" i="211"/>
  <c r="AD33" i="211"/>
  <c r="AC33" i="211"/>
  <c r="AB33" i="211"/>
  <c r="Z33" i="211"/>
  <c r="X33" i="211"/>
  <c r="Q33" i="211"/>
  <c r="P33" i="211"/>
  <c r="H33" i="211"/>
  <c r="E33" i="211"/>
  <c r="AD32" i="211"/>
  <c r="AC32" i="211"/>
  <c r="AB32" i="211"/>
  <c r="Z32" i="211"/>
  <c r="X32" i="211"/>
  <c r="Q32" i="211"/>
  <c r="P32" i="211"/>
  <c r="H32" i="211"/>
  <c r="E32" i="211"/>
  <c r="AE31" i="211"/>
  <c r="Z31" i="211"/>
  <c r="X31" i="211"/>
  <c r="Q31" i="211"/>
  <c r="P31" i="211"/>
  <c r="H31" i="211"/>
  <c r="E31" i="211"/>
  <c r="AE30" i="211"/>
  <c r="AD30" i="211"/>
  <c r="AC30" i="211"/>
  <c r="AB30" i="211"/>
  <c r="Z30" i="211"/>
  <c r="X30" i="211"/>
  <c r="Q30" i="211"/>
  <c r="P30" i="211"/>
  <c r="H30" i="211"/>
  <c r="E30" i="211"/>
  <c r="AD29" i="211"/>
  <c r="AC29" i="211"/>
  <c r="AB29" i="211"/>
  <c r="Z29" i="211"/>
  <c r="X29" i="211"/>
  <c r="Q29" i="211"/>
  <c r="P29" i="211"/>
  <c r="H29" i="211"/>
  <c r="E29" i="211"/>
  <c r="AD28" i="211"/>
  <c r="AC28" i="211"/>
  <c r="AB28" i="211"/>
  <c r="Z28" i="211"/>
  <c r="X28" i="211"/>
  <c r="Q28" i="211"/>
  <c r="P28" i="211"/>
  <c r="H28" i="211"/>
  <c r="E28" i="211"/>
  <c r="AD27" i="211"/>
  <c r="AC27" i="211"/>
  <c r="AB27" i="211"/>
  <c r="Z27" i="211"/>
  <c r="X27" i="211"/>
  <c r="Q27" i="211"/>
  <c r="P27" i="211"/>
  <c r="H27" i="211"/>
  <c r="E27" i="211"/>
  <c r="AD26" i="211"/>
  <c r="AC26" i="211"/>
  <c r="AB26" i="211"/>
  <c r="Z26" i="211"/>
  <c r="X26" i="211"/>
  <c r="Q26" i="211"/>
  <c r="P26" i="211"/>
  <c r="H26" i="211"/>
  <c r="E26" i="211"/>
  <c r="AD25" i="211"/>
  <c r="AC25" i="211"/>
  <c r="AB25" i="211"/>
  <c r="Z25" i="211"/>
  <c r="X25" i="211"/>
  <c r="Q25" i="211"/>
  <c r="P25" i="211"/>
  <c r="H25" i="211"/>
  <c r="E25" i="211"/>
  <c r="AD24" i="211"/>
  <c r="AC24" i="211"/>
  <c r="AB24" i="211"/>
  <c r="Z24" i="211"/>
  <c r="X24" i="211"/>
  <c r="Q24" i="211"/>
  <c r="P24" i="211"/>
  <c r="H24" i="211"/>
  <c r="E24" i="211"/>
  <c r="AD23" i="211"/>
  <c r="AC23" i="211"/>
  <c r="AB23" i="211"/>
  <c r="Z23" i="211"/>
  <c r="X23" i="211"/>
  <c r="Q23" i="211"/>
  <c r="P23" i="211"/>
  <c r="H23" i="211"/>
  <c r="E23" i="211"/>
  <c r="AD22" i="211"/>
  <c r="AC22" i="211"/>
  <c r="AB22" i="211"/>
  <c r="Z22" i="211"/>
  <c r="X22" i="211"/>
  <c r="Q22" i="211"/>
  <c r="P22" i="211"/>
  <c r="H22" i="211"/>
  <c r="E22" i="211"/>
  <c r="AD21" i="211"/>
  <c r="AC21" i="211"/>
  <c r="AB21" i="211"/>
  <c r="Z21" i="211"/>
  <c r="X21" i="211"/>
  <c r="Q21" i="211"/>
  <c r="P21" i="211"/>
  <c r="H21" i="211"/>
  <c r="E21" i="211"/>
  <c r="AD20" i="211"/>
  <c r="AC20" i="211"/>
  <c r="AB20" i="211"/>
  <c r="Z20" i="211"/>
  <c r="X20" i="211"/>
  <c r="Q20" i="211"/>
  <c r="P20" i="211"/>
  <c r="H20" i="211"/>
  <c r="E20" i="211"/>
  <c r="AD19" i="211"/>
  <c r="AC19" i="211"/>
  <c r="AB19" i="211"/>
  <c r="Z19" i="211"/>
  <c r="X19" i="211"/>
  <c r="Q19" i="211"/>
  <c r="P19" i="211"/>
  <c r="H19" i="211"/>
  <c r="E19" i="211"/>
  <c r="AD18" i="211"/>
  <c r="AC18" i="211"/>
  <c r="AB18" i="211"/>
  <c r="Z18" i="211"/>
  <c r="X18" i="211"/>
  <c r="Q18" i="211"/>
  <c r="P18" i="211"/>
  <c r="H18" i="211"/>
  <c r="E18" i="211"/>
  <c r="AD17" i="211"/>
  <c r="AC17" i="211"/>
  <c r="AB17" i="211"/>
  <c r="Z17" i="211"/>
  <c r="X17" i="211"/>
  <c r="Q17" i="211"/>
  <c r="P17" i="211"/>
  <c r="H17" i="211"/>
  <c r="E17" i="211"/>
  <c r="AD16" i="211"/>
  <c r="AC16" i="211"/>
  <c r="AB16" i="211"/>
  <c r="Z16" i="211"/>
  <c r="X16" i="211"/>
  <c r="Q16" i="211"/>
  <c r="P16" i="211"/>
  <c r="E16" i="211"/>
  <c r="AD15" i="211"/>
  <c r="AC15" i="211"/>
  <c r="AB15" i="211"/>
  <c r="Z15" i="211"/>
  <c r="X15" i="211"/>
  <c r="Q15" i="211"/>
  <c r="P15" i="211"/>
  <c r="E15" i="211"/>
  <c r="AD14" i="211"/>
  <c r="AC14" i="211"/>
  <c r="AB14" i="211"/>
  <c r="Z14" i="211"/>
  <c r="X14" i="211"/>
  <c r="Q14" i="211"/>
  <c r="P14" i="211"/>
  <c r="H14" i="211"/>
  <c r="E14" i="211"/>
  <c r="AD13" i="211"/>
  <c r="AC13" i="211"/>
  <c r="AB13" i="211"/>
  <c r="Z13" i="211"/>
  <c r="X13" i="211"/>
  <c r="Q13" i="211"/>
  <c r="P13" i="211"/>
  <c r="H13" i="211"/>
  <c r="E13" i="211"/>
  <c r="AD12" i="211"/>
  <c r="AC12" i="211"/>
  <c r="AB12" i="211"/>
  <c r="Z12" i="211"/>
  <c r="X12" i="211"/>
  <c r="Q12" i="211"/>
  <c r="P12" i="211"/>
  <c r="H12" i="211"/>
  <c r="E12" i="211"/>
  <c r="M79" i="210"/>
  <c r="P71" i="210"/>
  <c r="H71" i="210"/>
  <c r="Q70" i="210"/>
  <c r="P70" i="210"/>
  <c r="H70" i="210"/>
  <c r="E70" i="210"/>
  <c r="Q69" i="210"/>
  <c r="P69" i="210"/>
  <c r="H69" i="210"/>
  <c r="E69" i="210"/>
  <c r="AD68" i="210"/>
  <c r="AC68" i="210"/>
  <c r="AB68" i="210"/>
  <c r="Z68" i="210"/>
  <c r="X68" i="210"/>
  <c r="Q68" i="210"/>
  <c r="P68" i="210"/>
  <c r="H68" i="210"/>
  <c r="E68" i="210"/>
  <c r="AD67" i="210"/>
  <c r="AC67" i="210"/>
  <c r="AB67" i="210"/>
  <c r="Z67" i="210"/>
  <c r="X67" i="210"/>
  <c r="Q67" i="210"/>
  <c r="P67" i="210"/>
  <c r="H67" i="210"/>
  <c r="E67" i="210"/>
  <c r="AD66" i="210"/>
  <c r="AC66" i="210"/>
  <c r="AB66" i="210"/>
  <c r="Z66" i="210"/>
  <c r="X66" i="210"/>
  <c r="Q66" i="210"/>
  <c r="P66" i="210"/>
  <c r="H66" i="210"/>
  <c r="E66" i="210"/>
  <c r="AD65" i="210"/>
  <c r="AC65" i="210"/>
  <c r="AB65" i="210"/>
  <c r="Z65" i="210"/>
  <c r="X65" i="210"/>
  <c r="Q65" i="210"/>
  <c r="P65" i="210"/>
  <c r="H65" i="210"/>
  <c r="E65" i="210"/>
  <c r="AE64" i="210"/>
  <c r="AD64" i="210"/>
  <c r="AC64" i="210"/>
  <c r="AB64" i="210"/>
  <c r="Z64" i="210"/>
  <c r="X64" i="210"/>
  <c r="Q64" i="210"/>
  <c r="P64" i="210"/>
  <c r="H64" i="210"/>
  <c r="E64" i="210"/>
  <c r="AD63" i="210"/>
  <c r="AC63" i="210"/>
  <c r="AB63" i="210"/>
  <c r="Z63" i="210"/>
  <c r="X63" i="210"/>
  <c r="Q63" i="210"/>
  <c r="P63" i="210"/>
  <c r="H63" i="210"/>
  <c r="E63" i="210"/>
  <c r="AD62" i="210"/>
  <c r="AC62" i="210"/>
  <c r="AB62" i="210"/>
  <c r="Z62" i="210"/>
  <c r="X62" i="210"/>
  <c r="Q62" i="210"/>
  <c r="P62" i="210"/>
  <c r="H62" i="210"/>
  <c r="E62" i="210"/>
  <c r="AC61" i="210"/>
  <c r="AB61" i="210"/>
  <c r="X61" i="210"/>
  <c r="Q61" i="210"/>
  <c r="P61" i="210"/>
  <c r="H61" i="210"/>
  <c r="E61" i="210"/>
  <c r="AE60" i="210"/>
  <c r="X60" i="210"/>
  <c r="Q60" i="210"/>
  <c r="P60" i="210"/>
  <c r="H60" i="210"/>
  <c r="E60" i="210"/>
  <c r="AC59" i="210"/>
  <c r="AB59" i="210"/>
  <c r="X59" i="210"/>
  <c r="Q59" i="210"/>
  <c r="P59" i="210"/>
  <c r="H59" i="210"/>
  <c r="E59" i="210"/>
  <c r="AC58" i="210"/>
  <c r="AB58" i="210"/>
  <c r="X58" i="210"/>
  <c r="Q58" i="210"/>
  <c r="P58" i="210"/>
  <c r="E58" i="210"/>
  <c r="AE57" i="210"/>
  <c r="AC57" i="210"/>
  <c r="AB57" i="210"/>
  <c r="X57" i="210"/>
  <c r="Q57" i="210"/>
  <c r="P57" i="210"/>
  <c r="H57" i="210"/>
  <c r="E57" i="210"/>
  <c r="AD56" i="210"/>
  <c r="AC56" i="210"/>
  <c r="AB56" i="210"/>
  <c r="Z56" i="210"/>
  <c r="X56" i="210"/>
  <c r="Q56" i="210"/>
  <c r="P56" i="210"/>
  <c r="H56" i="210"/>
  <c r="E56" i="210"/>
  <c r="AE55" i="210"/>
  <c r="AD55" i="210"/>
  <c r="AC55" i="210"/>
  <c r="AB55" i="210"/>
  <c r="Z55" i="210"/>
  <c r="X55" i="210"/>
  <c r="Q55" i="210"/>
  <c r="P55" i="210"/>
  <c r="H55" i="210"/>
  <c r="E55" i="210"/>
  <c r="AD54" i="210"/>
  <c r="AC54" i="210"/>
  <c r="AB54" i="210"/>
  <c r="Z54" i="210"/>
  <c r="X54" i="210"/>
  <c r="Q54" i="210"/>
  <c r="P54" i="210"/>
  <c r="H54" i="210"/>
  <c r="E54" i="210"/>
  <c r="AE53" i="210"/>
  <c r="AD53" i="210"/>
  <c r="AC53" i="210"/>
  <c r="AB53" i="210"/>
  <c r="Z53" i="210"/>
  <c r="X53" i="210"/>
  <c r="Q53" i="210"/>
  <c r="P53" i="210"/>
  <c r="H53" i="210"/>
  <c r="E53" i="210"/>
  <c r="AE52" i="210"/>
  <c r="Z52" i="210"/>
  <c r="X52" i="210"/>
  <c r="Q52" i="210"/>
  <c r="P52" i="210"/>
  <c r="H52" i="210"/>
  <c r="E52" i="210"/>
  <c r="AD51" i="210"/>
  <c r="AC51" i="210"/>
  <c r="AB51" i="210"/>
  <c r="Z51" i="210"/>
  <c r="X51" i="210"/>
  <c r="Q51" i="210"/>
  <c r="P51" i="210"/>
  <c r="H51" i="210"/>
  <c r="E51" i="210"/>
  <c r="AD50" i="210"/>
  <c r="AC50" i="210"/>
  <c r="AB50" i="210"/>
  <c r="Z50" i="210"/>
  <c r="X50" i="210"/>
  <c r="Q50" i="210"/>
  <c r="P50" i="210"/>
  <c r="H50" i="210"/>
  <c r="E50" i="210"/>
  <c r="AE49" i="210"/>
  <c r="Z49" i="210"/>
  <c r="X49" i="210"/>
  <c r="Q49" i="210"/>
  <c r="P49" i="210"/>
  <c r="H49" i="210"/>
  <c r="E49" i="210"/>
  <c r="AI48" i="210"/>
  <c r="AE48" i="210"/>
  <c r="Z48" i="210"/>
  <c r="X48" i="210"/>
  <c r="Q48" i="210"/>
  <c r="P48" i="210"/>
  <c r="H48" i="210"/>
  <c r="E48" i="210"/>
  <c r="AE47" i="210"/>
  <c r="Z47" i="210"/>
  <c r="X47" i="210"/>
  <c r="Q47" i="210"/>
  <c r="P47" i="210"/>
  <c r="H47" i="210"/>
  <c r="E47" i="210"/>
  <c r="AD46" i="210"/>
  <c r="AC46" i="210"/>
  <c r="AB46" i="210"/>
  <c r="Z46" i="210"/>
  <c r="X46" i="210"/>
  <c r="Q46" i="210"/>
  <c r="P46" i="210"/>
  <c r="I46" i="210"/>
  <c r="H46" i="210"/>
  <c r="E46" i="210"/>
  <c r="AD45" i="210"/>
  <c r="AC45" i="210"/>
  <c r="AB45" i="210"/>
  <c r="Z45" i="210"/>
  <c r="X45" i="210"/>
  <c r="Q45" i="210"/>
  <c r="P45" i="210"/>
  <c r="H45" i="210"/>
  <c r="E45" i="210"/>
  <c r="AE44" i="210"/>
  <c r="AD44" i="210"/>
  <c r="AC44" i="210"/>
  <c r="AB44" i="210"/>
  <c r="Z44" i="210"/>
  <c r="X44" i="210"/>
  <c r="Q44" i="210"/>
  <c r="P44" i="210"/>
  <c r="H44" i="210"/>
  <c r="E44" i="210"/>
  <c r="AD43" i="210"/>
  <c r="AC43" i="210"/>
  <c r="AB43" i="210"/>
  <c r="Z43" i="210"/>
  <c r="X43" i="210"/>
  <c r="Q43" i="210"/>
  <c r="P43" i="210"/>
  <c r="H43" i="210"/>
  <c r="E43" i="210"/>
  <c r="AD42" i="210"/>
  <c r="AC42" i="210"/>
  <c r="AB42" i="210"/>
  <c r="Z42" i="210"/>
  <c r="X42" i="210"/>
  <c r="Q42" i="210"/>
  <c r="P42" i="210"/>
  <c r="H42" i="210"/>
  <c r="E42" i="210"/>
  <c r="AE41" i="210"/>
  <c r="AD41" i="210"/>
  <c r="AC41" i="210"/>
  <c r="AB41" i="210"/>
  <c r="Z41" i="210"/>
  <c r="X41" i="210"/>
  <c r="Q41" i="210"/>
  <c r="P41" i="210"/>
  <c r="H41" i="210"/>
  <c r="E41" i="210"/>
  <c r="AD40" i="210"/>
  <c r="AC40" i="210"/>
  <c r="AB40" i="210"/>
  <c r="Z40" i="210"/>
  <c r="X40" i="210"/>
  <c r="Q40" i="210"/>
  <c r="P40" i="210"/>
  <c r="I40" i="210"/>
  <c r="H40" i="210"/>
  <c r="E40" i="210"/>
  <c r="AD39" i="210"/>
  <c r="AC39" i="210"/>
  <c r="AB39" i="210"/>
  <c r="Z39" i="210"/>
  <c r="X39" i="210"/>
  <c r="Q39" i="210"/>
  <c r="P39" i="210"/>
  <c r="H39" i="210"/>
  <c r="E39" i="210"/>
  <c r="AD38" i="210"/>
  <c r="AC38" i="210"/>
  <c r="AB38" i="210"/>
  <c r="Z38" i="210"/>
  <c r="X38" i="210"/>
  <c r="Q38" i="210"/>
  <c r="P38" i="210"/>
  <c r="H38" i="210"/>
  <c r="E38" i="210"/>
  <c r="AE37" i="210"/>
  <c r="AD37" i="210"/>
  <c r="AC37" i="210"/>
  <c r="AB37" i="210"/>
  <c r="Z37" i="210"/>
  <c r="X37" i="210"/>
  <c r="Q37" i="210"/>
  <c r="P37" i="210"/>
  <c r="H37" i="210"/>
  <c r="E37" i="210"/>
  <c r="AD36" i="210"/>
  <c r="AC36" i="210"/>
  <c r="AB36" i="210"/>
  <c r="Z36" i="210"/>
  <c r="X36" i="210"/>
  <c r="Q36" i="210"/>
  <c r="P36" i="210"/>
  <c r="H36" i="210"/>
  <c r="E36" i="210"/>
  <c r="AD35" i="210"/>
  <c r="AC35" i="210"/>
  <c r="AB35" i="210"/>
  <c r="Z35" i="210"/>
  <c r="X35" i="210"/>
  <c r="Q35" i="210"/>
  <c r="P35" i="210"/>
  <c r="H35" i="210"/>
  <c r="E35" i="210"/>
  <c r="AD34" i="210"/>
  <c r="AC34" i="210"/>
  <c r="AB34" i="210"/>
  <c r="Z34" i="210"/>
  <c r="X34" i="210"/>
  <c r="Q34" i="210"/>
  <c r="P34" i="210"/>
  <c r="H34" i="210"/>
  <c r="E34" i="210"/>
  <c r="AD33" i="210"/>
  <c r="AC33" i="210"/>
  <c r="AB33" i="210"/>
  <c r="Z33" i="210"/>
  <c r="X33" i="210"/>
  <c r="Q33" i="210"/>
  <c r="P33" i="210"/>
  <c r="H33" i="210"/>
  <c r="E33" i="210"/>
  <c r="AD32" i="210"/>
  <c r="AC32" i="210"/>
  <c r="AB32" i="210"/>
  <c r="Z32" i="210"/>
  <c r="X32" i="210"/>
  <c r="Q32" i="210"/>
  <c r="P32" i="210"/>
  <c r="H32" i="210"/>
  <c r="E32" i="210"/>
  <c r="AE31" i="210"/>
  <c r="Z31" i="210"/>
  <c r="X31" i="210"/>
  <c r="Q31" i="210"/>
  <c r="P31" i="210"/>
  <c r="H31" i="210"/>
  <c r="E31" i="210"/>
  <c r="AD30" i="210"/>
  <c r="AC30" i="210"/>
  <c r="AB30" i="210"/>
  <c r="Z30" i="210"/>
  <c r="X30" i="210"/>
  <c r="Q30" i="210"/>
  <c r="P30" i="210"/>
  <c r="H30" i="210"/>
  <c r="E30" i="210"/>
  <c r="AD29" i="210"/>
  <c r="AC29" i="210"/>
  <c r="AB29" i="210"/>
  <c r="Z29" i="210"/>
  <c r="X29" i="210"/>
  <c r="Q29" i="210"/>
  <c r="P29" i="210"/>
  <c r="H29" i="210"/>
  <c r="E29" i="210"/>
  <c r="AD28" i="210"/>
  <c r="AC28" i="210"/>
  <c r="AB28" i="210"/>
  <c r="Z28" i="210"/>
  <c r="X28" i="210"/>
  <c r="Q28" i="210"/>
  <c r="P28" i="210"/>
  <c r="H28" i="210"/>
  <c r="E28" i="210"/>
  <c r="AD27" i="210"/>
  <c r="AC27" i="210"/>
  <c r="AB27" i="210"/>
  <c r="Z27" i="210"/>
  <c r="X27" i="210"/>
  <c r="Q27" i="210"/>
  <c r="P27" i="210"/>
  <c r="H27" i="210"/>
  <c r="E27" i="210"/>
  <c r="AD26" i="210"/>
  <c r="AC26" i="210"/>
  <c r="AB26" i="210"/>
  <c r="Z26" i="210"/>
  <c r="X26" i="210"/>
  <c r="Q26" i="210"/>
  <c r="P26" i="210"/>
  <c r="H26" i="210"/>
  <c r="E26" i="210"/>
  <c r="AD25" i="210"/>
  <c r="AC25" i="210"/>
  <c r="AB25" i="210"/>
  <c r="Z25" i="210"/>
  <c r="X25" i="210"/>
  <c r="Q25" i="210"/>
  <c r="P25" i="210"/>
  <c r="H25" i="210"/>
  <c r="E25" i="210"/>
  <c r="AD24" i="210"/>
  <c r="AC24" i="210"/>
  <c r="AB24" i="210"/>
  <c r="Z24" i="210"/>
  <c r="X24" i="210"/>
  <c r="Q24" i="210"/>
  <c r="P24" i="210"/>
  <c r="H24" i="210"/>
  <c r="E24" i="210"/>
  <c r="AD23" i="210"/>
  <c r="AC23" i="210"/>
  <c r="AB23" i="210"/>
  <c r="Z23" i="210"/>
  <c r="X23" i="210"/>
  <c r="Q23" i="210"/>
  <c r="P23" i="210"/>
  <c r="H23" i="210"/>
  <c r="E23" i="210"/>
  <c r="AE22" i="210"/>
  <c r="AD22" i="210"/>
  <c r="AC22" i="210"/>
  <c r="AB22" i="210"/>
  <c r="Z22" i="210"/>
  <c r="X22" i="210"/>
  <c r="Q22" i="210"/>
  <c r="P22" i="210"/>
  <c r="H22" i="210"/>
  <c r="E22" i="210"/>
  <c r="AD21" i="210"/>
  <c r="AC21" i="210"/>
  <c r="AB21" i="210"/>
  <c r="Z21" i="210"/>
  <c r="X21" i="210"/>
  <c r="Q21" i="210"/>
  <c r="P21" i="210"/>
  <c r="H21" i="210"/>
  <c r="E21" i="210"/>
  <c r="AD20" i="210"/>
  <c r="AC20" i="210"/>
  <c r="AB20" i="210"/>
  <c r="Z20" i="210"/>
  <c r="X20" i="210"/>
  <c r="Q20" i="210"/>
  <c r="P20" i="210"/>
  <c r="I20" i="210"/>
  <c r="H20" i="210"/>
  <c r="E20" i="210"/>
  <c r="AD19" i="210"/>
  <c r="AC19" i="210"/>
  <c r="AB19" i="210"/>
  <c r="Z19" i="210"/>
  <c r="X19" i="210"/>
  <c r="Q19" i="210"/>
  <c r="P19" i="210"/>
  <c r="H19" i="210"/>
  <c r="E19" i="210"/>
  <c r="AD18" i="210"/>
  <c r="AC18" i="210"/>
  <c r="AB18" i="210"/>
  <c r="Z18" i="210"/>
  <c r="X18" i="210"/>
  <c r="Q18" i="210"/>
  <c r="P18" i="210"/>
  <c r="H18" i="210"/>
  <c r="E18" i="210"/>
  <c r="AD17" i="210"/>
  <c r="AC17" i="210"/>
  <c r="AB17" i="210"/>
  <c r="Z17" i="210"/>
  <c r="X17" i="210"/>
  <c r="Q17" i="210"/>
  <c r="P17" i="210"/>
  <c r="H17" i="210"/>
  <c r="E17" i="210"/>
  <c r="AE16" i="210"/>
  <c r="AD16" i="210"/>
  <c r="AC16" i="210"/>
  <c r="AB16" i="210"/>
  <c r="Z16" i="210"/>
  <c r="X16" i="210"/>
  <c r="Q16" i="210"/>
  <c r="P16" i="210"/>
  <c r="E16" i="210"/>
  <c r="AD15" i="210"/>
  <c r="AC15" i="210"/>
  <c r="AB15" i="210"/>
  <c r="Z15" i="210"/>
  <c r="X15" i="210"/>
  <c r="Q15" i="210"/>
  <c r="P15" i="210"/>
  <c r="E15" i="210"/>
  <c r="AD14" i="210"/>
  <c r="AC14" i="210"/>
  <c r="AB14" i="210"/>
  <c r="Z14" i="210"/>
  <c r="X14" i="210"/>
  <c r="Q14" i="210"/>
  <c r="P14" i="210"/>
  <c r="H14" i="210"/>
  <c r="E14" i="210"/>
  <c r="AD13" i="210"/>
  <c r="AC13" i="210"/>
  <c r="AB13" i="210"/>
  <c r="Z13" i="210"/>
  <c r="X13" i="210"/>
  <c r="Q13" i="210"/>
  <c r="P13" i="210"/>
  <c r="H13" i="210"/>
  <c r="E13" i="210"/>
  <c r="AE12" i="210"/>
  <c r="AD12" i="210"/>
  <c r="AC12" i="210"/>
  <c r="AB12" i="210"/>
  <c r="Z12" i="210"/>
  <c r="X12" i="210"/>
  <c r="Q12" i="210"/>
  <c r="P12" i="210"/>
  <c r="H12" i="210"/>
  <c r="E12" i="210"/>
  <c r="M79" i="209"/>
  <c r="P71" i="209"/>
  <c r="H71" i="209"/>
  <c r="Q70" i="209"/>
  <c r="P70" i="209"/>
  <c r="H70" i="209"/>
  <c r="E70" i="209"/>
  <c r="Q69" i="209"/>
  <c r="P69" i="209"/>
  <c r="H69" i="209"/>
  <c r="E69" i="209"/>
  <c r="AE68" i="209"/>
  <c r="AD68" i="209"/>
  <c r="AC68" i="209"/>
  <c r="AB68" i="209"/>
  <c r="Z68" i="209"/>
  <c r="X68" i="209"/>
  <c r="Q68" i="209"/>
  <c r="P68" i="209"/>
  <c r="H68" i="209"/>
  <c r="E68" i="209"/>
  <c r="AD67" i="209"/>
  <c r="AC67" i="209"/>
  <c r="AB67" i="209"/>
  <c r="Z67" i="209"/>
  <c r="X67" i="209"/>
  <c r="Q67" i="209"/>
  <c r="P67" i="209"/>
  <c r="H67" i="209"/>
  <c r="E67" i="209"/>
  <c r="AD66" i="209"/>
  <c r="AC66" i="209"/>
  <c r="AB66" i="209"/>
  <c r="Z66" i="209"/>
  <c r="X66" i="209"/>
  <c r="Q66" i="209"/>
  <c r="P66" i="209"/>
  <c r="H66" i="209"/>
  <c r="E66" i="209"/>
  <c r="AD65" i="209"/>
  <c r="AC65" i="209"/>
  <c r="AB65" i="209"/>
  <c r="Z65" i="209"/>
  <c r="X65" i="209"/>
  <c r="Q65" i="209"/>
  <c r="P65" i="209"/>
  <c r="H65" i="209"/>
  <c r="E65" i="209"/>
  <c r="AE64" i="209"/>
  <c r="AD64" i="209"/>
  <c r="AC64" i="209"/>
  <c r="AB64" i="209"/>
  <c r="Z64" i="209"/>
  <c r="X64" i="209"/>
  <c r="Q64" i="209"/>
  <c r="P64" i="209"/>
  <c r="H64" i="209"/>
  <c r="E64" i="209"/>
  <c r="AD63" i="209"/>
  <c r="AC63" i="209"/>
  <c r="AB63" i="209"/>
  <c r="Z63" i="209"/>
  <c r="X63" i="209"/>
  <c r="Q63" i="209"/>
  <c r="P63" i="209"/>
  <c r="H63" i="209"/>
  <c r="E63" i="209"/>
  <c r="AD62" i="209"/>
  <c r="AC62" i="209"/>
  <c r="AB62" i="209"/>
  <c r="Z62" i="209"/>
  <c r="X62" i="209"/>
  <c r="Q62" i="209"/>
  <c r="P62" i="209"/>
  <c r="H62" i="209"/>
  <c r="E62" i="209"/>
  <c r="AE61" i="209"/>
  <c r="AC61" i="209"/>
  <c r="AB61" i="209"/>
  <c r="X61" i="209"/>
  <c r="Q61" i="209"/>
  <c r="P61" i="209"/>
  <c r="H61" i="209"/>
  <c r="E61" i="209"/>
  <c r="AE60" i="209"/>
  <c r="X60" i="209"/>
  <c r="Q60" i="209"/>
  <c r="P60" i="209"/>
  <c r="H60" i="209"/>
  <c r="E60" i="209"/>
  <c r="AE59" i="209"/>
  <c r="AC59" i="209"/>
  <c r="AB59" i="209"/>
  <c r="X59" i="209"/>
  <c r="Q59" i="209"/>
  <c r="P59" i="209"/>
  <c r="H59" i="209"/>
  <c r="E59" i="209"/>
  <c r="AC58" i="209"/>
  <c r="AB58" i="209"/>
  <c r="X58" i="209"/>
  <c r="Q58" i="209"/>
  <c r="P58" i="209"/>
  <c r="E58" i="209"/>
  <c r="AE57" i="209"/>
  <c r="AC57" i="209"/>
  <c r="AB57" i="209"/>
  <c r="X57" i="209"/>
  <c r="Q57" i="209"/>
  <c r="P57" i="209"/>
  <c r="H57" i="209"/>
  <c r="E57" i="209"/>
  <c r="AD56" i="209"/>
  <c r="AC56" i="209"/>
  <c r="AB56" i="209"/>
  <c r="Z56" i="209"/>
  <c r="X56" i="209"/>
  <c r="Q56" i="209"/>
  <c r="P56" i="209"/>
  <c r="H56" i="209"/>
  <c r="E56" i="209"/>
  <c r="AD55" i="209"/>
  <c r="AC55" i="209"/>
  <c r="AB55" i="209"/>
  <c r="Z55" i="209"/>
  <c r="X55" i="209"/>
  <c r="Q55" i="209"/>
  <c r="P55" i="209"/>
  <c r="I55" i="209"/>
  <c r="H55" i="209"/>
  <c r="E55" i="209"/>
  <c r="AD54" i="209"/>
  <c r="AC54" i="209"/>
  <c r="AB54" i="209"/>
  <c r="Z54" i="209"/>
  <c r="X54" i="209"/>
  <c r="Q54" i="209"/>
  <c r="P54" i="209"/>
  <c r="H54" i="209"/>
  <c r="E54" i="209"/>
  <c r="AD53" i="209"/>
  <c r="AC53" i="209"/>
  <c r="AB53" i="209"/>
  <c r="Z53" i="209"/>
  <c r="X53" i="209"/>
  <c r="Q53" i="209"/>
  <c r="P53" i="209"/>
  <c r="H53" i="209"/>
  <c r="E53" i="209"/>
  <c r="AE52" i="209"/>
  <c r="Z52" i="209"/>
  <c r="X52" i="209"/>
  <c r="Q52" i="209"/>
  <c r="P52" i="209"/>
  <c r="H52" i="209"/>
  <c r="E52" i="209"/>
  <c r="AE51" i="209"/>
  <c r="AD51" i="209"/>
  <c r="AC51" i="209"/>
  <c r="AB51" i="209"/>
  <c r="Z51" i="209"/>
  <c r="X51" i="209"/>
  <c r="Q51" i="209"/>
  <c r="P51" i="209"/>
  <c r="H51" i="209"/>
  <c r="E51" i="209"/>
  <c r="AD50" i="209"/>
  <c r="AC50" i="209"/>
  <c r="AB50" i="209"/>
  <c r="Z50" i="209"/>
  <c r="X50" i="209"/>
  <c r="Q50" i="209"/>
  <c r="P50" i="209"/>
  <c r="H50" i="209"/>
  <c r="E50" i="209"/>
  <c r="AE49" i="209"/>
  <c r="Z49" i="209"/>
  <c r="X49" i="209"/>
  <c r="Q49" i="209"/>
  <c r="P49" i="209"/>
  <c r="H49" i="209"/>
  <c r="E49" i="209"/>
  <c r="AE48" i="209"/>
  <c r="Z48" i="209"/>
  <c r="X48" i="209"/>
  <c r="Q48" i="209"/>
  <c r="P48" i="209"/>
  <c r="H48" i="209"/>
  <c r="E48" i="209"/>
  <c r="AE47" i="209"/>
  <c r="Z47" i="209"/>
  <c r="X47" i="209"/>
  <c r="Q47" i="209"/>
  <c r="P47" i="209"/>
  <c r="I47" i="209"/>
  <c r="H47" i="209"/>
  <c r="E47" i="209"/>
  <c r="AD46" i="209"/>
  <c r="AC46" i="209"/>
  <c r="AB46" i="209"/>
  <c r="Z46" i="209"/>
  <c r="X46" i="209"/>
  <c r="Q46" i="209"/>
  <c r="P46" i="209"/>
  <c r="H46" i="209"/>
  <c r="E46" i="209"/>
  <c r="AD45" i="209"/>
  <c r="AC45" i="209"/>
  <c r="AB45" i="209"/>
  <c r="Z45" i="209"/>
  <c r="X45" i="209"/>
  <c r="Q45" i="209"/>
  <c r="P45" i="209"/>
  <c r="H45" i="209"/>
  <c r="E45" i="209"/>
  <c r="AD44" i="209"/>
  <c r="AC44" i="209"/>
  <c r="AB44" i="209"/>
  <c r="Z44" i="209"/>
  <c r="X44" i="209"/>
  <c r="Q44" i="209"/>
  <c r="P44" i="209"/>
  <c r="H44" i="209"/>
  <c r="E44" i="209"/>
  <c r="AE43" i="209"/>
  <c r="AD43" i="209"/>
  <c r="AC43" i="209"/>
  <c r="AB43" i="209"/>
  <c r="Z43" i="209"/>
  <c r="X43" i="209"/>
  <c r="Q43" i="209"/>
  <c r="P43" i="209"/>
  <c r="H43" i="209"/>
  <c r="E43" i="209"/>
  <c r="AD42" i="209"/>
  <c r="AC42" i="209"/>
  <c r="AB42" i="209"/>
  <c r="Z42" i="209"/>
  <c r="X42" i="209"/>
  <c r="Q42" i="209"/>
  <c r="P42" i="209"/>
  <c r="I42" i="209"/>
  <c r="H42" i="209"/>
  <c r="E42" i="209"/>
  <c r="AE41" i="209"/>
  <c r="AD41" i="209"/>
  <c r="AC41" i="209"/>
  <c r="AB41" i="209"/>
  <c r="Z41" i="209"/>
  <c r="X41" i="209"/>
  <c r="Q41" i="209"/>
  <c r="P41" i="209"/>
  <c r="H41" i="209"/>
  <c r="E41" i="209"/>
  <c r="AD40" i="209"/>
  <c r="AC40" i="209"/>
  <c r="AB40" i="209"/>
  <c r="Z40" i="209"/>
  <c r="X40" i="209"/>
  <c r="Q40" i="209"/>
  <c r="P40" i="209"/>
  <c r="H40" i="209"/>
  <c r="E40" i="209"/>
  <c r="AD39" i="209"/>
  <c r="AC39" i="209"/>
  <c r="AB39" i="209"/>
  <c r="Z39" i="209"/>
  <c r="X39" i="209"/>
  <c r="Q39" i="209"/>
  <c r="P39" i="209"/>
  <c r="H39" i="209"/>
  <c r="E39" i="209"/>
  <c r="AE38" i="209"/>
  <c r="AD38" i="209"/>
  <c r="AC38" i="209"/>
  <c r="AB38" i="209"/>
  <c r="Z38" i="209"/>
  <c r="X38" i="209"/>
  <c r="Q38" i="209"/>
  <c r="P38" i="209"/>
  <c r="H38" i="209"/>
  <c r="E38" i="209"/>
  <c r="AD37" i="209"/>
  <c r="AC37" i="209"/>
  <c r="AB37" i="209"/>
  <c r="Z37" i="209"/>
  <c r="X37" i="209"/>
  <c r="Q37" i="209"/>
  <c r="P37" i="209"/>
  <c r="H37" i="209"/>
  <c r="E37" i="209"/>
  <c r="AD36" i="209"/>
  <c r="AC36" i="209"/>
  <c r="AB36" i="209"/>
  <c r="Z36" i="209"/>
  <c r="X36" i="209"/>
  <c r="Q36" i="209"/>
  <c r="P36" i="209"/>
  <c r="H36" i="209"/>
  <c r="E36" i="209"/>
  <c r="AD35" i="209"/>
  <c r="AC35" i="209"/>
  <c r="AB35" i="209"/>
  <c r="Z35" i="209"/>
  <c r="X35" i="209"/>
  <c r="Q35" i="209"/>
  <c r="P35" i="209"/>
  <c r="H35" i="209"/>
  <c r="E35" i="209"/>
  <c r="AD34" i="209"/>
  <c r="AC34" i="209"/>
  <c r="AB34" i="209"/>
  <c r="Z34" i="209"/>
  <c r="X34" i="209"/>
  <c r="Q34" i="209"/>
  <c r="P34" i="209"/>
  <c r="H34" i="209"/>
  <c r="E34" i="209"/>
  <c r="AD33" i="209"/>
  <c r="AC33" i="209"/>
  <c r="AB33" i="209"/>
  <c r="Z33" i="209"/>
  <c r="X33" i="209"/>
  <c r="Q33" i="209"/>
  <c r="P33" i="209"/>
  <c r="H33" i="209"/>
  <c r="E33" i="209"/>
  <c r="AD32" i="209"/>
  <c r="AC32" i="209"/>
  <c r="AB32" i="209"/>
  <c r="Z32" i="209"/>
  <c r="X32" i="209"/>
  <c r="Q32" i="209"/>
  <c r="P32" i="209"/>
  <c r="H32" i="209"/>
  <c r="E32" i="209"/>
  <c r="AE31" i="209"/>
  <c r="Z31" i="209"/>
  <c r="X31" i="209"/>
  <c r="Q31" i="209"/>
  <c r="P31" i="209"/>
  <c r="H31" i="209"/>
  <c r="E31" i="209"/>
  <c r="AD30" i="209"/>
  <c r="AC30" i="209"/>
  <c r="AB30" i="209"/>
  <c r="Z30" i="209"/>
  <c r="X30" i="209"/>
  <c r="Q30" i="209"/>
  <c r="P30" i="209"/>
  <c r="H30" i="209"/>
  <c r="E30" i="209"/>
  <c r="AD29" i="209"/>
  <c r="AC29" i="209"/>
  <c r="AB29" i="209"/>
  <c r="Z29" i="209"/>
  <c r="X29" i="209"/>
  <c r="Q29" i="209"/>
  <c r="P29" i="209"/>
  <c r="H29" i="209"/>
  <c r="E29" i="209"/>
  <c r="AD28" i="209"/>
  <c r="AC28" i="209"/>
  <c r="AB28" i="209"/>
  <c r="Z28" i="209"/>
  <c r="X28" i="209"/>
  <c r="Q28" i="209"/>
  <c r="P28" i="209"/>
  <c r="H28" i="209"/>
  <c r="E28" i="209"/>
  <c r="AD27" i="209"/>
  <c r="AC27" i="209"/>
  <c r="AB27" i="209"/>
  <c r="Z27" i="209"/>
  <c r="X27" i="209"/>
  <c r="Q27" i="209"/>
  <c r="P27" i="209"/>
  <c r="H27" i="209"/>
  <c r="E27" i="209"/>
  <c r="AE26" i="209"/>
  <c r="AD26" i="209"/>
  <c r="AC26" i="209"/>
  <c r="AB26" i="209"/>
  <c r="Z26" i="209"/>
  <c r="X26" i="209"/>
  <c r="Q26" i="209"/>
  <c r="P26" i="209"/>
  <c r="H26" i="209"/>
  <c r="E26" i="209"/>
  <c r="AE25" i="209"/>
  <c r="AD25" i="209"/>
  <c r="AC25" i="209"/>
  <c r="AB25" i="209"/>
  <c r="Z25" i="209"/>
  <c r="X25" i="209"/>
  <c r="Q25" i="209"/>
  <c r="P25" i="209"/>
  <c r="H25" i="209"/>
  <c r="E25" i="209"/>
  <c r="AE24" i="209"/>
  <c r="AD24" i="209"/>
  <c r="AC24" i="209"/>
  <c r="AB24" i="209"/>
  <c r="Z24" i="209"/>
  <c r="X24" i="209"/>
  <c r="Q24" i="209"/>
  <c r="P24" i="209"/>
  <c r="H24" i="209"/>
  <c r="E24" i="209"/>
  <c r="AE23" i="209"/>
  <c r="AD23" i="209"/>
  <c r="AC23" i="209"/>
  <c r="AB23" i="209"/>
  <c r="Z23" i="209"/>
  <c r="X23" i="209"/>
  <c r="Q23" i="209"/>
  <c r="P23" i="209"/>
  <c r="H23" i="209"/>
  <c r="E23" i="209"/>
  <c r="AD22" i="209"/>
  <c r="AC22" i="209"/>
  <c r="AB22" i="209"/>
  <c r="Z22" i="209"/>
  <c r="X22" i="209"/>
  <c r="Q22" i="209"/>
  <c r="P22" i="209"/>
  <c r="I22" i="209"/>
  <c r="H22" i="209"/>
  <c r="E22" i="209"/>
  <c r="AE21" i="209"/>
  <c r="AD21" i="209"/>
  <c r="AC21" i="209"/>
  <c r="AB21" i="209"/>
  <c r="Z21" i="209"/>
  <c r="X21" i="209"/>
  <c r="Q21" i="209"/>
  <c r="P21" i="209"/>
  <c r="H21" i="209"/>
  <c r="E21" i="209"/>
  <c r="AD20" i="209"/>
  <c r="AC20" i="209"/>
  <c r="AB20" i="209"/>
  <c r="Z20" i="209"/>
  <c r="X20" i="209"/>
  <c r="Q20" i="209"/>
  <c r="P20" i="209"/>
  <c r="H20" i="209"/>
  <c r="E20" i="209"/>
  <c r="AE19" i="209"/>
  <c r="AD19" i="209"/>
  <c r="AC19" i="209"/>
  <c r="AB19" i="209"/>
  <c r="Z19" i="209"/>
  <c r="X19" i="209"/>
  <c r="Q19" i="209"/>
  <c r="P19" i="209"/>
  <c r="I19" i="209"/>
  <c r="H19" i="209"/>
  <c r="E19" i="209"/>
  <c r="AD18" i="209"/>
  <c r="AC18" i="209"/>
  <c r="AB18" i="209"/>
  <c r="Z18" i="209"/>
  <c r="X18" i="209"/>
  <c r="Q18" i="209"/>
  <c r="P18" i="209"/>
  <c r="H18" i="209"/>
  <c r="E18" i="209"/>
  <c r="AD17" i="209"/>
  <c r="AC17" i="209"/>
  <c r="AB17" i="209"/>
  <c r="Z17" i="209"/>
  <c r="X17" i="209"/>
  <c r="Q17" i="209"/>
  <c r="P17" i="209"/>
  <c r="H17" i="209"/>
  <c r="E17" i="209"/>
  <c r="AE16" i="209"/>
  <c r="AD16" i="209"/>
  <c r="AC16" i="209"/>
  <c r="AB16" i="209"/>
  <c r="Z16" i="209"/>
  <c r="X16" i="209"/>
  <c r="Q16" i="209"/>
  <c r="P16" i="209"/>
  <c r="E16" i="209"/>
  <c r="AD15" i="209"/>
  <c r="AC15" i="209"/>
  <c r="AB15" i="209"/>
  <c r="Z15" i="209"/>
  <c r="X15" i="209"/>
  <c r="Q15" i="209"/>
  <c r="P15" i="209"/>
  <c r="E15" i="209"/>
  <c r="AD14" i="209"/>
  <c r="AC14" i="209"/>
  <c r="AB14" i="209"/>
  <c r="Z14" i="209"/>
  <c r="X14" i="209"/>
  <c r="Q14" i="209"/>
  <c r="P14" i="209"/>
  <c r="H14" i="209"/>
  <c r="E14" i="209"/>
  <c r="AD13" i="209"/>
  <c r="AC13" i="209"/>
  <c r="AB13" i="209"/>
  <c r="Z13" i="209"/>
  <c r="X13" i="209"/>
  <c r="Q13" i="209"/>
  <c r="P13" i="209"/>
  <c r="H13" i="209"/>
  <c r="E13" i="209"/>
  <c r="AD12" i="209"/>
  <c r="AC12" i="209"/>
  <c r="AB12" i="209"/>
  <c r="Z12" i="209"/>
  <c r="X12" i="209"/>
  <c r="Q12" i="209"/>
  <c r="P12" i="209"/>
  <c r="H12" i="209"/>
  <c r="E12" i="209"/>
  <c r="M79" i="208"/>
  <c r="P71" i="208"/>
  <c r="H71" i="208"/>
  <c r="Q70" i="208"/>
  <c r="P70" i="208"/>
  <c r="H70" i="208"/>
  <c r="E70" i="208"/>
  <c r="Q69" i="208"/>
  <c r="P69" i="208"/>
  <c r="H69" i="208"/>
  <c r="E69" i="208"/>
  <c r="AD68" i="208"/>
  <c r="AC68" i="208"/>
  <c r="AB68" i="208"/>
  <c r="Z68" i="208"/>
  <c r="X68" i="208"/>
  <c r="Q68" i="208"/>
  <c r="P68" i="208"/>
  <c r="H68" i="208"/>
  <c r="E68" i="208"/>
  <c r="AD67" i="208"/>
  <c r="AC67" i="208"/>
  <c r="AB67" i="208"/>
  <c r="Z67" i="208"/>
  <c r="X67" i="208"/>
  <c r="Q67" i="208"/>
  <c r="P67" i="208"/>
  <c r="H67" i="208"/>
  <c r="E67" i="208"/>
  <c r="AD66" i="208"/>
  <c r="AC66" i="208"/>
  <c r="AB66" i="208"/>
  <c r="Z66" i="208"/>
  <c r="X66" i="208"/>
  <c r="Q66" i="208"/>
  <c r="P66" i="208"/>
  <c r="H66" i="208"/>
  <c r="E66" i="208"/>
  <c r="AD65" i="208"/>
  <c r="AC65" i="208"/>
  <c r="AB65" i="208"/>
  <c r="Z65" i="208"/>
  <c r="X65" i="208"/>
  <c r="Q65" i="208"/>
  <c r="P65" i="208"/>
  <c r="H65" i="208"/>
  <c r="E65" i="208"/>
  <c r="AD64" i="208"/>
  <c r="AC64" i="208"/>
  <c r="AB64" i="208"/>
  <c r="Z64" i="208"/>
  <c r="X64" i="208"/>
  <c r="Q64" i="208"/>
  <c r="P64" i="208"/>
  <c r="H64" i="208"/>
  <c r="E64" i="208"/>
  <c r="AD63" i="208"/>
  <c r="AC63" i="208"/>
  <c r="AB63" i="208"/>
  <c r="Z63" i="208"/>
  <c r="X63" i="208"/>
  <c r="Q63" i="208"/>
  <c r="P63" i="208"/>
  <c r="H63" i="208"/>
  <c r="E63" i="208"/>
  <c r="AD62" i="208"/>
  <c r="AC62" i="208"/>
  <c r="AB62" i="208"/>
  <c r="Z62" i="208"/>
  <c r="X62" i="208"/>
  <c r="Q62" i="208"/>
  <c r="P62" i="208"/>
  <c r="H62" i="208"/>
  <c r="E62" i="208"/>
  <c r="AC61" i="208"/>
  <c r="AB61" i="208"/>
  <c r="X61" i="208"/>
  <c r="Q61" i="208"/>
  <c r="P61" i="208"/>
  <c r="H61" i="208"/>
  <c r="E61" i="208"/>
  <c r="AE60" i="208"/>
  <c r="X60" i="208"/>
  <c r="Q60" i="208"/>
  <c r="P60" i="208"/>
  <c r="H60" i="208"/>
  <c r="E60" i="208"/>
  <c r="AC59" i="208"/>
  <c r="AB59" i="208"/>
  <c r="X59" i="208"/>
  <c r="Q59" i="208"/>
  <c r="P59" i="208"/>
  <c r="H59" i="208"/>
  <c r="E59" i="208"/>
  <c r="AC58" i="208"/>
  <c r="AB58" i="208"/>
  <c r="X58" i="208"/>
  <c r="Q58" i="208"/>
  <c r="P58" i="208"/>
  <c r="E58" i="208"/>
  <c r="AC57" i="208"/>
  <c r="AB57" i="208"/>
  <c r="X57" i="208"/>
  <c r="Q57" i="208"/>
  <c r="P57" i="208"/>
  <c r="H57" i="208"/>
  <c r="E57" i="208"/>
  <c r="AD56" i="208"/>
  <c r="AC56" i="208"/>
  <c r="AB56" i="208"/>
  <c r="Z56" i="208"/>
  <c r="X56" i="208"/>
  <c r="Q56" i="208"/>
  <c r="P56" i="208"/>
  <c r="H56" i="208"/>
  <c r="E56" i="208"/>
  <c r="AD55" i="208"/>
  <c r="AC55" i="208"/>
  <c r="AB55" i="208"/>
  <c r="Z55" i="208"/>
  <c r="X55" i="208"/>
  <c r="Q55" i="208"/>
  <c r="P55" i="208"/>
  <c r="H55" i="208"/>
  <c r="E55" i="208"/>
  <c r="AD54" i="208"/>
  <c r="AC54" i="208"/>
  <c r="AB54" i="208"/>
  <c r="Z54" i="208"/>
  <c r="X54" i="208"/>
  <c r="Q54" i="208"/>
  <c r="P54" i="208"/>
  <c r="H54" i="208"/>
  <c r="E54" i="208"/>
  <c r="AD53" i="208"/>
  <c r="AC53" i="208"/>
  <c r="AB53" i="208"/>
  <c r="Z53" i="208"/>
  <c r="X53" i="208"/>
  <c r="Q53" i="208"/>
  <c r="P53" i="208"/>
  <c r="H53" i="208"/>
  <c r="E53" i="208"/>
  <c r="AE52" i="208"/>
  <c r="Z52" i="208"/>
  <c r="X52" i="208"/>
  <c r="Q52" i="208"/>
  <c r="P52" i="208"/>
  <c r="H52" i="208"/>
  <c r="E52" i="208"/>
  <c r="AD51" i="208"/>
  <c r="AC51" i="208"/>
  <c r="AB51" i="208"/>
  <c r="Z51" i="208"/>
  <c r="X51" i="208"/>
  <c r="Q51" i="208"/>
  <c r="P51" i="208"/>
  <c r="H51" i="208"/>
  <c r="E51" i="208"/>
  <c r="AD50" i="208"/>
  <c r="AC50" i="208"/>
  <c r="AB50" i="208"/>
  <c r="Z50" i="208"/>
  <c r="X50" i="208"/>
  <c r="Q50" i="208"/>
  <c r="P50" i="208"/>
  <c r="H50" i="208"/>
  <c r="E50" i="208"/>
  <c r="AE49" i="208"/>
  <c r="Z49" i="208"/>
  <c r="X49" i="208"/>
  <c r="Q49" i="208"/>
  <c r="P49" i="208"/>
  <c r="H49" i="208"/>
  <c r="E49" i="208"/>
  <c r="AE48" i="208"/>
  <c r="Z48" i="208"/>
  <c r="X48" i="208"/>
  <c r="Q48" i="208"/>
  <c r="P48" i="208"/>
  <c r="H48" i="208"/>
  <c r="E48" i="208"/>
  <c r="AE47" i="208"/>
  <c r="Z47" i="208"/>
  <c r="X47" i="208"/>
  <c r="Q47" i="208"/>
  <c r="P47" i="208"/>
  <c r="H47" i="208"/>
  <c r="E47" i="208"/>
  <c r="AD46" i="208"/>
  <c r="AC46" i="208"/>
  <c r="AB46" i="208"/>
  <c r="Z46" i="208"/>
  <c r="X46" i="208"/>
  <c r="Q46" i="208"/>
  <c r="P46" i="208"/>
  <c r="H46" i="208"/>
  <c r="E46" i="208"/>
  <c r="AD45" i="208"/>
  <c r="AC45" i="208"/>
  <c r="AB45" i="208"/>
  <c r="Z45" i="208"/>
  <c r="X45" i="208"/>
  <c r="Q45" i="208"/>
  <c r="P45" i="208"/>
  <c r="H45" i="208"/>
  <c r="E45" i="208"/>
  <c r="AD44" i="208"/>
  <c r="AC44" i="208"/>
  <c r="AB44" i="208"/>
  <c r="Z44" i="208"/>
  <c r="X44" i="208"/>
  <c r="Q44" i="208"/>
  <c r="P44" i="208"/>
  <c r="H44" i="208"/>
  <c r="E44" i="208"/>
  <c r="AD43" i="208"/>
  <c r="AC43" i="208"/>
  <c r="AB43" i="208"/>
  <c r="Z43" i="208"/>
  <c r="X43" i="208"/>
  <c r="Q43" i="208"/>
  <c r="P43" i="208"/>
  <c r="H43" i="208"/>
  <c r="E43" i="208"/>
  <c r="AD42" i="208"/>
  <c r="AC42" i="208"/>
  <c r="AB42" i="208"/>
  <c r="Z42" i="208"/>
  <c r="X42" i="208"/>
  <c r="Q42" i="208"/>
  <c r="P42" i="208"/>
  <c r="H42" i="208"/>
  <c r="E42" i="208"/>
  <c r="AD41" i="208"/>
  <c r="AC41" i="208"/>
  <c r="AB41" i="208"/>
  <c r="Z41" i="208"/>
  <c r="X41" i="208"/>
  <c r="Q41" i="208"/>
  <c r="P41" i="208"/>
  <c r="H41" i="208"/>
  <c r="E41" i="208"/>
  <c r="AD40" i="208"/>
  <c r="AC40" i="208"/>
  <c r="AB40" i="208"/>
  <c r="Z40" i="208"/>
  <c r="X40" i="208"/>
  <c r="Q40" i="208"/>
  <c r="P40" i="208"/>
  <c r="H40" i="208"/>
  <c r="E40" i="208"/>
  <c r="AD39" i="208"/>
  <c r="AC39" i="208"/>
  <c r="AB39" i="208"/>
  <c r="Z39" i="208"/>
  <c r="X39" i="208"/>
  <c r="Q39" i="208"/>
  <c r="P39" i="208"/>
  <c r="H39" i="208"/>
  <c r="E39" i="208"/>
  <c r="AD38" i="208"/>
  <c r="AC38" i="208"/>
  <c r="AB38" i="208"/>
  <c r="Z38" i="208"/>
  <c r="X38" i="208"/>
  <c r="Q38" i="208"/>
  <c r="P38" i="208"/>
  <c r="H38" i="208"/>
  <c r="E38" i="208"/>
  <c r="AD37" i="208"/>
  <c r="AC37" i="208"/>
  <c r="AB37" i="208"/>
  <c r="Z37" i="208"/>
  <c r="X37" i="208"/>
  <c r="Q37" i="208"/>
  <c r="P37" i="208"/>
  <c r="H37" i="208"/>
  <c r="E37" i="208"/>
  <c r="AD36" i="208"/>
  <c r="AC36" i="208"/>
  <c r="AB36" i="208"/>
  <c r="Z36" i="208"/>
  <c r="X36" i="208"/>
  <c r="Q36" i="208"/>
  <c r="P36" i="208"/>
  <c r="H36" i="208"/>
  <c r="E36" i="208"/>
  <c r="AD35" i="208"/>
  <c r="AC35" i="208"/>
  <c r="AB35" i="208"/>
  <c r="Z35" i="208"/>
  <c r="X35" i="208"/>
  <c r="Q35" i="208"/>
  <c r="P35" i="208"/>
  <c r="H35" i="208"/>
  <c r="E35" i="208"/>
  <c r="AD34" i="208"/>
  <c r="AC34" i="208"/>
  <c r="AB34" i="208"/>
  <c r="Z34" i="208"/>
  <c r="X34" i="208"/>
  <c r="Q34" i="208"/>
  <c r="P34" i="208"/>
  <c r="H34" i="208"/>
  <c r="E34" i="208"/>
  <c r="AD33" i="208"/>
  <c r="AC33" i="208"/>
  <c r="AB33" i="208"/>
  <c r="Z33" i="208"/>
  <c r="X33" i="208"/>
  <c r="Q33" i="208"/>
  <c r="P33" i="208"/>
  <c r="H33" i="208"/>
  <c r="E33" i="208"/>
  <c r="AD32" i="208"/>
  <c r="AC32" i="208"/>
  <c r="AB32" i="208"/>
  <c r="Z32" i="208"/>
  <c r="X32" i="208"/>
  <c r="Q32" i="208"/>
  <c r="P32" i="208"/>
  <c r="H32" i="208"/>
  <c r="E32" i="208"/>
  <c r="AE31" i="208"/>
  <c r="Z31" i="208"/>
  <c r="X31" i="208"/>
  <c r="Q31" i="208"/>
  <c r="P31" i="208"/>
  <c r="H31" i="208"/>
  <c r="E31" i="208"/>
  <c r="AD30" i="208"/>
  <c r="AC30" i="208"/>
  <c r="AB30" i="208"/>
  <c r="Z30" i="208"/>
  <c r="X30" i="208"/>
  <c r="Q30" i="208"/>
  <c r="P30" i="208"/>
  <c r="H30" i="208"/>
  <c r="E30" i="208"/>
  <c r="AD29" i="208"/>
  <c r="AC29" i="208"/>
  <c r="AB29" i="208"/>
  <c r="Z29" i="208"/>
  <c r="X29" i="208"/>
  <c r="Q29" i="208"/>
  <c r="P29" i="208"/>
  <c r="H29" i="208"/>
  <c r="E29" i="208"/>
  <c r="AD28" i="208"/>
  <c r="AC28" i="208"/>
  <c r="AB28" i="208"/>
  <c r="Z28" i="208"/>
  <c r="X28" i="208"/>
  <c r="Q28" i="208"/>
  <c r="P28" i="208"/>
  <c r="H28" i="208"/>
  <c r="E28" i="208"/>
  <c r="AD27" i="208"/>
  <c r="AC27" i="208"/>
  <c r="AB27" i="208"/>
  <c r="Z27" i="208"/>
  <c r="X27" i="208"/>
  <c r="Q27" i="208"/>
  <c r="P27" i="208"/>
  <c r="H27" i="208"/>
  <c r="E27" i="208"/>
  <c r="AD26" i="208"/>
  <c r="AC26" i="208"/>
  <c r="AB26" i="208"/>
  <c r="Z26" i="208"/>
  <c r="X26" i="208"/>
  <c r="Q26" i="208"/>
  <c r="P26" i="208"/>
  <c r="H26" i="208"/>
  <c r="E26" i="208"/>
  <c r="AD25" i="208"/>
  <c r="AC25" i="208"/>
  <c r="AB25" i="208"/>
  <c r="Z25" i="208"/>
  <c r="X25" i="208"/>
  <c r="Q25" i="208"/>
  <c r="P25" i="208"/>
  <c r="H25" i="208"/>
  <c r="E25" i="208"/>
  <c r="AD24" i="208"/>
  <c r="AC24" i="208"/>
  <c r="AB24" i="208"/>
  <c r="Z24" i="208"/>
  <c r="X24" i="208"/>
  <c r="Q24" i="208"/>
  <c r="P24" i="208"/>
  <c r="H24" i="208"/>
  <c r="E24" i="208"/>
  <c r="AD23" i="208"/>
  <c r="AC23" i="208"/>
  <c r="AB23" i="208"/>
  <c r="Z23" i="208"/>
  <c r="X23" i="208"/>
  <c r="Q23" i="208"/>
  <c r="P23" i="208"/>
  <c r="I23" i="208"/>
  <c r="H23" i="208"/>
  <c r="E23" i="208"/>
  <c r="AD22" i="208"/>
  <c r="AC22" i="208"/>
  <c r="AB22" i="208"/>
  <c r="Z22" i="208"/>
  <c r="X22" i="208"/>
  <c r="Q22" i="208"/>
  <c r="P22" i="208"/>
  <c r="H22" i="208"/>
  <c r="E22" i="208"/>
  <c r="AD21" i="208"/>
  <c r="AC21" i="208"/>
  <c r="AB21" i="208"/>
  <c r="Z21" i="208"/>
  <c r="X21" i="208"/>
  <c r="Q21" i="208"/>
  <c r="P21" i="208"/>
  <c r="H21" i="208"/>
  <c r="E21" i="208"/>
  <c r="AD20" i="208"/>
  <c r="AC20" i="208"/>
  <c r="AB20" i="208"/>
  <c r="Z20" i="208"/>
  <c r="X20" i="208"/>
  <c r="Q20" i="208"/>
  <c r="P20" i="208"/>
  <c r="H20" i="208"/>
  <c r="E20" i="208"/>
  <c r="AD19" i="208"/>
  <c r="AC19" i="208"/>
  <c r="AB19" i="208"/>
  <c r="Z19" i="208"/>
  <c r="X19" i="208"/>
  <c r="Q19" i="208"/>
  <c r="P19" i="208"/>
  <c r="H19" i="208"/>
  <c r="E19" i="208"/>
  <c r="AD18" i="208"/>
  <c r="AC18" i="208"/>
  <c r="AB18" i="208"/>
  <c r="Z18" i="208"/>
  <c r="X18" i="208"/>
  <c r="Q18" i="208"/>
  <c r="P18" i="208"/>
  <c r="H18" i="208"/>
  <c r="E18" i="208"/>
  <c r="AD17" i="208"/>
  <c r="AC17" i="208"/>
  <c r="AB17" i="208"/>
  <c r="Z17" i="208"/>
  <c r="X17" i="208"/>
  <c r="Q17" i="208"/>
  <c r="P17" i="208"/>
  <c r="H17" i="208"/>
  <c r="E17" i="208"/>
  <c r="AD16" i="208"/>
  <c r="AC16" i="208"/>
  <c r="AB16" i="208"/>
  <c r="Z16" i="208"/>
  <c r="X16" i="208"/>
  <c r="Q16" i="208"/>
  <c r="P16" i="208"/>
  <c r="E16" i="208"/>
  <c r="AD15" i="208"/>
  <c r="AC15" i="208"/>
  <c r="AB15" i="208"/>
  <c r="Z15" i="208"/>
  <c r="X15" i="208"/>
  <c r="Q15" i="208"/>
  <c r="P15" i="208"/>
  <c r="E15" i="208"/>
  <c r="AD14" i="208"/>
  <c r="AC14" i="208"/>
  <c r="AB14" i="208"/>
  <c r="Z14" i="208"/>
  <c r="X14" i="208"/>
  <c r="Q14" i="208"/>
  <c r="P14" i="208"/>
  <c r="H14" i="208"/>
  <c r="E14" i="208"/>
  <c r="AD13" i="208"/>
  <c r="AC13" i="208"/>
  <c r="AB13" i="208"/>
  <c r="Z13" i="208"/>
  <c r="X13" i="208"/>
  <c r="Q13" i="208"/>
  <c r="P13" i="208"/>
  <c r="H13" i="208"/>
  <c r="E13" i="208"/>
  <c r="AD12" i="208"/>
  <c r="AC12" i="208"/>
  <c r="AB12" i="208"/>
  <c r="Z12" i="208"/>
  <c r="X12" i="208"/>
  <c r="Q12" i="208"/>
  <c r="P12" i="208"/>
  <c r="H12" i="208"/>
  <c r="E12" i="208"/>
  <c r="M79" i="207"/>
  <c r="P71" i="207"/>
  <c r="H71" i="207"/>
  <c r="Q70" i="207"/>
  <c r="P70" i="207"/>
  <c r="H70" i="207"/>
  <c r="E70" i="207"/>
  <c r="Q69" i="207"/>
  <c r="P69" i="207"/>
  <c r="H69" i="207"/>
  <c r="E69" i="207"/>
  <c r="AD68" i="207"/>
  <c r="AC68" i="207"/>
  <c r="AB68" i="207"/>
  <c r="Z68" i="207"/>
  <c r="X68" i="207"/>
  <c r="Q68" i="207"/>
  <c r="P68" i="207"/>
  <c r="H68" i="207"/>
  <c r="E68" i="207"/>
  <c r="AD67" i="207"/>
  <c r="AC67" i="207"/>
  <c r="AB67" i="207"/>
  <c r="Z67" i="207"/>
  <c r="X67" i="207"/>
  <c r="Q67" i="207"/>
  <c r="P67" i="207"/>
  <c r="H67" i="207"/>
  <c r="E67" i="207"/>
  <c r="AD66" i="207"/>
  <c r="AC66" i="207"/>
  <c r="AB66" i="207"/>
  <c r="Z66" i="207"/>
  <c r="X66" i="207"/>
  <c r="Q66" i="207"/>
  <c r="P66" i="207"/>
  <c r="H66" i="207"/>
  <c r="E66" i="207"/>
  <c r="AD65" i="207"/>
  <c r="AC65" i="207"/>
  <c r="AB65" i="207"/>
  <c r="Z65" i="207"/>
  <c r="X65" i="207"/>
  <c r="Q65" i="207"/>
  <c r="P65" i="207"/>
  <c r="H65" i="207"/>
  <c r="E65" i="207"/>
  <c r="AD64" i="207"/>
  <c r="AC64" i="207"/>
  <c r="AB64" i="207"/>
  <c r="Z64" i="207"/>
  <c r="X64" i="207"/>
  <c r="Q64" i="207"/>
  <c r="P64" i="207"/>
  <c r="H64" i="207"/>
  <c r="E64" i="207"/>
  <c r="AD63" i="207"/>
  <c r="AC63" i="207"/>
  <c r="AB63" i="207"/>
  <c r="Z63" i="207"/>
  <c r="X63" i="207"/>
  <c r="Q63" i="207"/>
  <c r="P63" i="207"/>
  <c r="H63" i="207"/>
  <c r="E63" i="207"/>
  <c r="AD62" i="207"/>
  <c r="AC62" i="207"/>
  <c r="AB62" i="207"/>
  <c r="Z62" i="207"/>
  <c r="X62" i="207"/>
  <c r="Q62" i="207"/>
  <c r="P62" i="207"/>
  <c r="H62" i="207"/>
  <c r="E62" i="207"/>
  <c r="AC61" i="207"/>
  <c r="AB61" i="207"/>
  <c r="X61" i="207"/>
  <c r="Q61" i="207"/>
  <c r="P61" i="207"/>
  <c r="H61" i="207"/>
  <c r="E61" i="207"/>
  <c r="AE60" i="207"/>
  <c r="X60" i="207"/>
  <c r="Q60" i="207"/>
  <c r="P60" i="207"/>
  <c r="H60" i="207"/>
  <c r="E60" i="207"/>
  <c r="AC59" i="207"/>
  <c r="AB59" i="207"/>
  <c r="X59" i="207"/>
  <c r="Q59" i="207"/>
  <c r="P59" i="207"/>
  <c r="H59" i="207"/>
  <c r="E59" i="207"/>
  <c r="AC58" i="207"/>
  <c r="AB58" i="207"/>
  <c r="X58" i="207"/>
  <c r="Q58" i="207"/>
  <c r="P58" i="207"/>
  <c r="E58" i="207"/>
  <c r="AC57" i="207"/>
  <c r="AB57" i="207"/>
  <c r="X57" i="207"/>
  <c r="Q57" i="207"/>
  <c r="P57" i="207"/>
  <c r="H57" i="207"/>
  <c r="E57" i="207"/>
  <c r="AD56" i="207"/>
  <c r="AC56" i="207"/>
  <c r="AB56" i="207"/>
  <c r="Z56" i="207"/>
  <c r="X56" i="207"/>
  <c r="Q56" i="207"/>
  <c r="P56" i="207"/>
  <c r="H56" i="207"/>
  <c r="E56" i="207"/>
  <c r="AD55" i="207"/>
  <c r="AC55" i="207"/>
  <c r="AB55" i="207"/>
  <c r="Z55" i="207"/>
  <c r="X55" i="207"/>
  <c r="Q55" i="207"/>
  <c r="P55" i="207"/>
  <c r="H55" i="207"/>
  <c r="E55" i="207"/>
  <c r="AD54" i="207"/>
  <c r="AC54" i="207"/>
  <c r="AB54" i="207"/>
  <c r="Z54" i="207"/>
  <c r="X54" i="207"/>
  <c r="Q54" i="207"/>
  <c r="P54" i="207"/>
  <c r="H54" i="207"/>
  <c r="E54" i="207"/>
  <c r="AD53" i="207"/>
  <c r="AC53" i="207"/>
  <c r="AB53" i="207"/>
  <c r="Z53" i="207"/>
  <c r="X53" i="207"/>
  <c r="Q53" i="207"/>
  <c r="P53" i="207"/>
  <c r="H53" i="207"/>
  <c r="E53" i="207"/>
  <c r="AE52" i="207"/>
  <c r="Z52" i="207"/>
  <c r="X52" i="207"/>
  <c r="Q52" i="207"/>
  <c r="P52" i="207"/>
  <c r="H52" i="207"/>
  <c r="E52" i="207"/>
  <c r="AD51" i="207"/>
  <c r="AC51" i="207"/>
  <c r="AB51" i="207"/>
  <c r="Z51" i="207"/>
  <c r="X51" i="207"/>
  <c r="Q51" i="207"/>
  <c r="P51" i="207"/>
  <c r="H51" i="207"/>
  <c r="E51" i="207"/>
  <c r="AD50" i="207"/>
  <c r="AC50" i="207"/>
  <c r="AB50" i="207"/>
  <c r="Z50" i="207"/>
  <c r="X50" i="207"/>
  <c r="Q50" i="207"/>
  <c r="P50" i="207"/>
  <c r="H50" i="207"/>
  <c r="E50" i="207"/>
  <c r="AE49" i="207"/>
  <c r="Z49" i="207"/>
  <c r="X49" i="207"/>
  <c r="Q49" i="207"/>
  <c r="P49" i="207"/>
  <c r="H49" i="207"/>
  <c r="E49" i="207"/>
  <c r="AE48" i="207"/>
  <c r="Z48" i="207"/>
  <c r="X48" i="207"/>
  <c r="Q48" i="207"/>
  <c r="P48" i="207"/>
  <c r="H48" i="207"/>
  <c r="E48" i="207"/>
  <c r="AE47" i="207"/>
  <c r="Z47" i="207"/>
  <c r="X47" i="207"/>
  <c r="Q47" i="207"/>
  <c r="P47" i="207"/>
  <c r="H47" i="207"/>
  <c r="E47" i="207"/>
  <c r="AD46" i="207"/>
  <c r="AC46" i="207"/>
  <c r="AB46" i="207"/>
  <c r="Z46" i="207"/>
  <c r="X46" i="207"/>
  <c r="Q46" i="207"/>
  <c r="P46" i="207"/>
  <c r="H46" i="207"/>
  <c r="E46" i="207"/>
  <c r="AD45" i="207"/>
  <c r="AC45" i="207"/>
  <c r="AB45" i="207"/>
  <c r="Z45" i="207"/>
  <c r="X45" i="207"/>
  <c r="Q45" i="207"/>
  <c r="P45" i="207"/>
  <c r="H45" i="207"/>
  <c r="E45" i="207"/>
  <c r="AD44" i="207"/>
  <c r="AC44" i="207"/>
  <c r="AB44" i="207"/>
  <c r="Z44" i="207"/>
  <c r="X44" i="207"/>
  <c r="Q44" i="207"/>
  <c r="P44" i="207"/>
  <c r="I44" i="207"/>
  <c r="H44" i="207"/>
  <c r="E44" i="207"/>
  <c r="AD43" i="207"/>
  <c r="AC43" i="207"/>
  <c r="AB43" i="207"/>
  <c r="Z43" i="207"/>
  <c r="X43" i="207"/>
  <c r="Q43" i="207"/>
  <c r="P43" i="207"/>
  <c r="H43" i="207"/>
  <c r="E43" i="207"/>
  <c r="AD42" i="207"/>
  <c r="AC42" i="207"/>
  <c r="AB42" i="207"/>
  <c r="Z42" i="207"/>
  <c r="X42" i="207"/>
  <c r="Q42" i="207"/>
  <c r="P42" i="207"/>
  <c r="H42" i="207"/>
  <c r="E42" i="207"/>
  <c r="AD41" i="207"/>
  <c r="AC41" i="207"/>
  <c r="AB41" i="207"/>
  <c r="Z41" i="207"/>
  <c r="X41" i="207"/>
  <c r="Q41" i="207"/>
  <c r="P41" i="207"/>
  <c r="H41" i="207"/>
  <c r="E41" i="207"/>
  <c r="AD40" i="207"/>
  <c r="AC40" i="207"/>
  <c r="AB40" i="207"/>
  <c r="Z40" i="207"/>
  <c r="X40" i="207"/>
  <c r="Q40" i="207"/>
  <c r="P40" i="207"/>
  <c r="H40" i="207"/>
  <c r="E40" i="207"/>
  <c r="AD39" i="207"/>
  <c r="AC39" i="207"/>
  <c r="AB39" i="207"/>
  <c r="Z39" i="207"/>
  <c r="X39" i="207"/>
  <c r="Q39" i="207"/>
  <c r="P39" i="207"/>
  <c r="H39" i="207"/>
  <c r="E39" i="207"/>
  <c r="AD38" i="207"/>
  <c r="AC38" i="207"/>
  <c r="AB38" i="207"/>
  <c r="Z38" i="207"/>
  <c r="X38" i="207"/>
  <c r="Q38" i="207"/>
  <c r="P38" i="207"/>
  <c r="H38" i="207"/>
  <c r="E38" i="207"/>
  <c r="AD37" i="207"/>
  <c r="AC37" i="207"/>
  <c r="AB37" i="207"/>
  <c r="Z37" i="207"/>
  <c r="X37" i="207"/>
  <c r="Q37" i="207"/>
  <c r="P37" i="207"/>
  <c r="H37" i="207"/>
  <c r="E37" i="207"/>
  <c r="AD36" i="207"/>
  <c r="AC36" i="207"/>
  <c r="AB36" i="207"/>
  <c r="Z36" i="207"/>
  <c r="X36" i="207"/>
  <c r="Q36" i="207"/>
  <c r="P36" i="207"/>
  <c r="H36" i="207"/>
  <c r="E36" i="207"/>
  <c r="AD35" i="207"/>
  <c r="AC35" i="207"/>
  <c r="AB35" i="207"/>
  <c r="Z35" i="207"/>
  <c r="X35" i="207"/>
  <c r="Q35" i="207"/>
  <c r="P35" i="207"/>
  <c r="H35" i="207"/>
  <c r="E35" i="207"/>
  <c r="AD34" i="207"/>
  <c r="AC34" i="207"/>
  <c r="AB34" i="207"/>
  <c r="Z34" i="207"/>
  <c r="X34" i="207"/>
  <c r="Q34" i="207"/>
  <c r="P34" i="207"/>
  <c r="H34" i="207"/>
  <c r="E34" i="207"/>
  <c r="AD33" i="207"/>
  <c r="AC33" i="207"/>
  <c r="AB33" i="207"/>
  <c r="Z33" i="207"/>
  <c r="X33" i="207"/>
  <c r="Q33" i="207"/>
  <c r="P33" i="207"/>
  <c r="H33" i="207"/>
  <c r="E33" i="207"/>
  <c r="AD32" i="207"/>
  <c r="AC32" i="207"/>
  <c r="AB32" i="207"/>
  <c r="Z32" i="207"/>
  <c r="X32" i="207"/>
  <c r="Q32" i="207"/>
  <c r="P32" i="207"/>
  <c r="H32" i="207"/>
  <c r="E32" i="207"/>
  <c r="AE31" i="207"/>
  <c r="Z31" i="207"/>
  <c r="X31" i="207"/>
  <c r="Q31" i="207"/>
  <c r="P31" i="207"/>
  <c r="H31" i="207"/>
  <c r="E31" i="207"/>
  <c r="AD30" i="207"/>
  <c r="AC30" i="207"/>
  <c r="AB30" i="207"/>
  <c r="Z30" i="207"/>
  <c r="X30" i="207"/>
  <c r="Q30" i="207"/>
  <c r="P30" i="207"/>
  <c r="H30" i="207"/>
  <c r="E30" i="207"/>
  <c r="AD29" i="207"/>
  <c r="AC29" i="207"/>
  <c r="AB29" i="207"/>
  <c r="Z29" i="207"/>
  <c r="X29" i="207"/>
  <c r="Q29" i="207"/>
  <c r="P29" i="207"/>
  <c r="H29" i="207"/>
  <c r="E29" i="207"/>
  <c r="AD28" i="207"/>
  <c r="AC28" i="207"/>
  <c r="AB28" i="207"/>
  <c r="Z28" i="207"/>
  <c r="X28" i="207"/>
  <c r="Q28" i="207"/>
  <c r="P28" i="207"/>
  <c r="H28" i="207"/>
  <c r="E28" i="207"/>
  <c r="AD27" i="207"/>
  <c r="AC27" i="207"/>
  <c r="AB27" i="207"/>
  <c r="Z27" i="207"/>
  <c r="X27" i="207"/>
  <c r="Q27" i="207"/>
  <c r="P27" i="207"/>
  <c r="H27" i="207"/>
  <c r="E27" i="207"/>
  <c r="AD26" i="207"/>
  <c r="AC26" i="207"/>
  <c r="AB26" i="207"/>
  <c r="Z26" i="207"/>
  <c r="X26" i="207"/>
  <c r="Q26" i="207"/>
  <c r="P26" i="207"/>
  <c r="H26" i="207"/>
  <c r="E26" i="207"/>
  <c r="AD25" i="207"/>
  <c r="AC25" i="207"/>
  <c r="AB25" i="207"/>
  <c r="Z25" i="207"/>
  <c r="X25" i="207"/>
  <c r="Q25" i="207"/>
  <c r="P25" i="207"/>
  <c r="H25" i="207"/>
  <c r="E25" i="207"/>
  <c r="AD24" i="207"/>
  <c r="AC24" i="207"/>
  <c r="AB24" i="207"/>
  <c r="Z24" i="207"/>
  <c r="X24" i="207"/>
  <c r="Q24" i="207"/>
  <c r="P24" i="207"/>
  <c r="H24" i="207"/>
  <c r="E24" i="207"/>
  <c r="AD23" i="207"/>
  <c r="AC23" i="207"/>
  <c r="AB23" i="207"/>
  <c r="Z23" i="207"/>
  <c r="X23" i="207"/>
  <c r="Q23" i="207"/>
  <c r="P23" i="207"/>
  <c r="H23" i="207"/>
  <c r="E23" i="207"/>
  <c r="AD22" i="207"/>
  <c r="AC22" i="207"/>
  <c r="AB22" i="207"/>
  <c r="Z22" i="207"/>
  <c r="X22" i="207"/>
  <c r="Q22" i="207"/>
  <c r="P22" i="207"/>
  <c r="H22" i="207"/>
  <c r="E22" i="207"/>
  <c r="AD21" i="207"/>
  <c r="AC21" i="207"/>
  <c r="AB21" i="207"/>
  <c r="Z21" i="207"/>
  <c r="X21" i="207"/>
  <c r="Q21" i="207"/>
  <c r="P21" i="207"/>
  <c r="H21" i="207"/>
  <c r="E21" i="207"/>
  <c r="AD20" i="207"/>
  <c r="AC20" i="207"/>
  <c r="AB20" i="207"/>
  <c r="Z20" i="207"/>
  <c r="X20" i="207"/>
  <c r="Q20" i="207"/>
  <c r="P20" i="207"/>
  <c r="H20" i="207"/>
  <c r="E20" i="207"/>
  <c r="AD19" i="207"/>
  <c r="AC19" i="207"/>
  <c r="AB19" i="207"/>
  <c r="Z19" i="207"/>
  <c r="X19" i="207"/>
  <c r="Q19" i="207"/>
  <c r="P19" i="207"/>
  <c r="I19" i="207"/>
  <c r="H19" i="207"/>
  <c r="E19" i="207"/>
  <c r="AD18" i="207"/>
  <c r="AC18" i="207"/>
  <c r="AB18" i="207"/>
  <c r="Z18" i="207"/>
  <c r="X18" i="207"/>
  <c r="Q18" i="207"/>
  <c r="P18" i="207"/>
  <c r="H18" i="207"/>
  <c r="E18" i="207"/>
  <c r="AD17" i="207"/>
  <c r="AC17" i="207"/>
  <c r="AB17" i="207"/>
  <c r="Z17" i="207"/>
  <c r="X17" i="207"/>
  <c r="Q17" i="207"/>
  <c r="P17" i="207"/>
  <c r="H17" i="207"/>
  <c r="E17" i="207"/>
  <c r="AD16" i="207"/>
  <c r="AC16" i="207"/>
  <c r="AB16" i="207"/>
  <c r="Z16" i="207"/>
  <c r="X16" i="207"/>
  <c r="Q16" i="207"/>
  <c r="P16" i="207"/>
  <c r="E16" i="207"/>
  <c r="AD15" i="207"/>
  <c r="AC15" i="207"/>
  <c r="AB15" i="207"/>
  <c r="Z15" i="207"/>
  <c r="X15" i="207"/>
  <c r="Q15" i="207"/>
  <c r="P15" i="207"/>
  <c r="E15" i="207"/>
  <c r="AD14" i="207"/>
  <c r="AC14" i="207"/>
  <c r="AB14" i="207"/>
  <c r="Z14" i="207"/>
  <c r="X14" i="207"/>
  <c r="Q14" i="207"/>
  <c r="P14" i="207"/>
  <c r="H14" i="207"/>
  <c r="E14" i="207"/>
  <c r="AD13" i="207"/>
  <c r="AC13" i="207"/>
  <c r="AB13" i="207"/>
  <c r="Z13" i="207"/>
  <c r="X13" i="207"/>
  <c r="Q13" i="207"/>
  <c r="P13" i="207"/>
  <c r="H13" i="207"/>
  <c r="E13" i="207"/>
  <c r="AD12" i="207"/>
  <c r="AC12" i="207"/>
  <c r="AB12" i="207"/>
  <c r="Z12" i="207"/>
  <c r="X12" i="207"/>
  <c r="Q12" i="207"/>
  <c r="P12" i="207"/>
  <c r="H12" i="207"/>
  <c r="E12" i="207"/>
  <c r="M79" i="206"/>
  <c r="P71" i="206"/>
  <c r="H71" i="206"/>
  <c r="Q70" i="206"/>
  <c r="P70" i="206"/>
  <c r="H70" i="206"/>
  <c r="E70" i="206"/>
  <c r="Q69" i="206"/>
  <c r="P69" i="206"/>
  <c r="H69" i="206"/>
  <c r="E69" i="206"/>
  <c r="AD68" i="206"/>
  <c r="AC68" i="206"/>
  <c r="AB68" i="206"/>
  <c r="Z68" i="206"/>
  <c r="X68" i="206"/>
  <c r="Q68" i="206"/>
  <c r="P68" i="206"/>
  <c r="H68" i="206"/>
  <c r="E68" i="206"/>
  <c r="AD67" i="206"/>
  <c r="AC67" i="206"/>
  <c r="AB67" i="206"/>
  <c r="Z67" i="206"/>
  <c r="X67" i="206"/>
  <c r="Q67" i="206"/>
  <c r="P67" i="206"/>
  <c r="H67" i="206"/>
  <c r="E67" i="206"/>
  <c r="AD66" i="206"/>
  <c r="AC66" i="206"/>
  <c r="AB66" i="206"/>
  <c r="Z66" i="206"/>
  <c r="X66" i="206"/>
  <c r="Q66" i="206"/>
  <c r="P66" i="206"/>
  <c r="H66" i="206"/>
  <c r="E66" i="206"/>
  <c r="AD65" i="206"/>
  <c r="AC65" i="206"/>
  <c r="AB65" i="206"/>
  <c r="Z65" i="206"/>
  <c r="X65" i="206"/>
  <c r="Q65" i="206"/>
  <c r="P65" i="206"/>
  <c r="H65" i="206"/>
  <c r="E65" i="206"/>
  <c r="AD64" i="206"/>
  <c r="AC64" i="206"/>
  <c r="AB64" i="206"/>
  <c r="Z64" i="206"/>
  <c r="X64" i="206"/>
  <c r="Q64" i="206"/>
  <c r="P64" i="206"/>
  <c r="H64" i="206"/>
  <c r="E64" i="206"/>
  <c r="AD63" i="206"/>
  <c r="AC63" i="206"/>
  <c r="AB63" i="206"/>
  <c r="Z63" i="206"/>
  <c r="X63" i="206"/>
  <c r="Q63" i="206"/>
  <c r="P63" i="206"/>
  <c r="H63" i="206"/>
  <c r="E63" i="206"/>
  <c r="AE62" i="206"/>
  <c r="AD62" i="206"/>
  <c r="AC62" i="206"/>
  <c r="AB62" i="206"/>
  <c r="Z62" i="206"/>
  <c r="X62" i="206"/>
  <c r="Q62" i="206"/>
  <c r="P62" i="206"/>
  <c r="H62" i="206"/>
  <c r="E62" i="206"/>
  <c r="AC61" i="206"/>
  <c r="AB61" i="206"/>
  <c r="X61" i="206"/>
  <c r="Q61" i="206"/>
  <c r="P61" i="206"/>
  <c r="H61" i="206"/>
  <c r="E61" i="206"/>
  <c r="AE60" i="206"/>
  <c r="X60" i="206"/>
  <c r="Q60" i="206"/>
  <c r="P60" i="206"/>
  <c r="H60" i="206"/>
  <c r="E60" i="206"/>
  <c r="AC59" i="206"/>
  <c r="AB59" i="206"/>
  <c r="X59" i="206"/>
  <c r="Q59" i="206"/>
  <c r="P59" i="206"/>
  <c r="H59" i="206"/>
  <c r="E59" i="206"/>
  <c r="AC58" i="206"/>
  <c r="AB58" i="206"/>
  <c r="X58" i="206"/>
  <c r="Q58" i="206"/>
  <c r="P58" i="206"/>
  <c r="E58" i="206"/>
  <c r="AC57" i="206"/>
  <c r="AB57" i="206"/>
  <c r="X57" i="206"/>
  <c r="Q57" i="206"/>
  <c r="P57" i="206"/>
  <c r="H57" i="206"/>
  <c r="E57" i="206"/>
  <c r="AD56" i="206"/>
  <c r="AC56" i="206"/>
  <c r="AB56" i="206"/>
  <c r="Z56" i="206"/>
  <c r="X56" i="206"/>
  <c r="Q56" i="206"/>
  <c r="P56" i="206"/>
  <c r="H56" i="206"/>
  <c r="E56" i="206"/>
  <c r="AD55" i="206"/>
  <c r="AC55" i="206"/>
  <c r="AB55" i="206"/>
  <c r="Z55" i="206"/>
  <c r="X55" i="206"/>
  <c r="Q55" i="206"/>
  <c r="P55" i="206"/>
  <c r="H55" i="206"/>
  <c r="E55" i="206"/>
  <c r="AD54" i="206"/>
  <c r="AC54" i="206"/>
  <c r="AB54" i="206"/>
  <c r="Z54" i="206"/>
  <c r="X54" i="206"/>
  <c r="Q54" i="206"/>
  <c r="P54" i="206"/>
  <c r="H54" i="206"/>
  <c r="E54" i="206"/>
  <c r="AD53" i="206"/>
  <c r="AC53" i="206"/>
  <c r="AB53" i="206"/>
  <c r="Z53" i="206"/>
  <c r="X53" i="206"/>
  <c r="Q53" i="206"/>
  <c r="P53" i="206"/>
  <c r="H53" i="206"/>
  <c r="E53" i="206"/>
  <c r="AE52" i="206"/>
  <c r="Z52" i="206"/>
  <c r="X52" i="206"/>
  <c r="Q52" i="206"/>
  <c r="P52" i="206"/>
  <c r="H52" i="206"/>
  <c r="E52" i="206"/>
  <c r="AD51" i="206"/>
  <c r="AC51" i="206"/>
  <c r="AB51" i="206"/>
  <c r="Z51" i="206"/>
  <c r="X51" i="206"/>
  <c r="Q51" i="206"/>
  <c r="P51" i="206"/>
  <c r="H51" i="206"/>
  <c r="E51" i="206"/>
  <c r="AD50" i="206"/>
  <c r="AC50" i="206"/>
  <c r="AB50" i="206"/>
  <c r="Z50" i="206"/>
  <c r="X50" i="206"/>
  <c r="Q50" i="206"/>
  <c r="P50" i="206"/>
  <c r="H50" i="206"/>
  <c r="E50" i="206"/>
  <c r="AE49" i="206"/>
  <c r="Z49" i="206"/>
  <c r="X49" i="206"/>
  <c r="Q49" i="206"/>
  <c r="P49" i="206"/>
  <c r="H49" i="206"/>
  <c r="E49" i="206"/>
  <c r="AE48" i="206"/>
  <c r="Z48" i="206"/>
  <c r="X48" i="206"/>
  <c r="Q48" i="206"/>
  <c r="P48" i="206"/>
  <c r="H48" i="206"/>
  <c r="E48" i="206"/>
  <c r="AE47" i="206"/>
  <c r="Z47" i="206"/>
  <c r="X47" i="206"/>
  <c r="Q47" i="206"/>
  <c r="P47" i="206"/>
  <c r="H47" i="206"/>
  <c r="E47" i="206"/>
  <c r="AD46" i="206"/>
  <c r="AC46" i="206"/>
  <c r="AB46" i="206"/>
  <c r="Z46" i="206"/>
  <c r="X46" i="206"/>
  <c r="Q46" i="206"/>
  <c r="P46" i="206"/>
  <c r="H46" i="206"/>
  <c r="E46" i="206"/>
  <c r="AD45" i="206"/>
  <c r="AC45" i="206"/>
  <c r="AB45" i="206"/>
  <c r="Z45" i="206"/>
  <c r="X45" i="206"/>
  <c r="Q45" i="206"/>
  <c r="P45" i="206"/>
  <c r="H45" i="206"/>
  <c r="E45" i="206"/>
  <c r="AD44" i="206"/>
  <c r="AC44" i="206"/>
  <c r="AB44" i="206"/>
  <c r="Z44" i="206"/>
  <c r="X44" i="206"/>
  <c r="Q44" i="206"/>
  <c r="P44" i="206"/>
  <c r="H44" i="206"/>
  <c r="E44" i="206"/>
  <c r="AD43" i="206"/>
  <c r="AC43" i="206"/>
  <c r="AB43" i="206"/>
  <c r="Z43" i="206"/>
  <c r="X43" i="206"/>
  <c r="Q43" i="206"/>
  <c r="P43" i="206"/>
  <c r="H43" i="206"/>
  <c r="E43" i="206"/>
  <c r="AD42" i="206"/>
  <c r="AC42" i="206"/>
  <c r="AB42" i="206"/>
  <c r="Z42" i="206"/>
  <c r="X42" i="206"/>
  <c r="Q42" i="206"/>
  <c r="P42" i="206"/>
  <c r="H42" i="206"/>
  <c r="E42" i="206"/>
  <c r="AD41" i="206"/>
  <c r="AC41" i="206"/>
  <c r="AB41" i="206"/>
  <c r="Z41" i="206"/>
  <c r="X41" i="206"/>
  <c r="Q41" i="206"/>
  <c r="P41" i="206"/>
  <c r="H41" i="206"/>
  <c r="E41" i="206"/>
  <c r="AD40" i="206"/>
  <c r="AC40" i="206"/>
  <c r="AB40" i="206"/>
  <c r="Z40" i="206"/>
  <c r="X40" i="206"/>
  <c r="Q40" i="206"/>
  <c r="P40" i="206"/>
  <c r="H40" i="206"/>
  <c r="E40" i="206"/>
  <c r="AD39" i="206"/>
  <c r="AC39" i="206"/>
  <c r="AB39" i="206"/>
  <c r="Z39" i="206"/>
  <c r="X39" i="206"/>
  <c r="Q39" i="206"/>
  <c r="P39" i="206"/>
  <c r="H39" i="206"/>
  <c r="E39" i="206"/>
  <c r="AD38" i="206"/>
  <c r="AC38" i="206"/>
  <c r="AB38" i="206"/>
  <c r="Z38" i="206"/>
  <c r="X38" i="206"/>
  <c r="Q38" i="206"/>
  <c r="P38" i="206"/>
  <c r="H38" i="206"/>
  <c r="E38" i="206"/>
  <c r="AD37" i="206"/>
  <c r="AC37" i="206"/>
  <c r="AB37" i="206"/>
  <c r="Z37" i="206"/>
  <c r="X37" i="206"/>
  <c r="Q37" i="206"/>
  <c r="P37" i="206"/>
  <c r="H37" i="206"/>
  <c r="E37" i="206"/>
  <c r="AD36" i="206"/>
  <c r="AC36" i="206"/>
  <c r="AB36" i="206"/>
  <c r="Z36" i="206"/>
  <c r="X36" i="206"/>
  <c r="Q36" i="206"/>
  <c r="P36" i="206"/>
  <c r="H36" i="206"/>
  <c r="E36" i="206"/>
  <c r="AD35" i="206"/>
  <c r="AC35" i="206"/>
  <c r="AB35" i="206"/>
  <c r="Z35" i="206"/>
  <c r="X35" i="206"/>
  <c r="Q35" i="206"/>
  <c r="P35" i="206"/>
  <c r="H35" i="206"/>
  <c r="E35" i="206"/>
  <c r="AD34" i="206"/>
  <c r="AC34" i="206"/>
  <c r="AB34" i="206"/>
  <c r="Z34" i="206"/>
  <c r="X34" i="206"/>
  <c r="Q34" i="206"/>
  <c r="P34" i="206"/>
  <c r="H34" i="206"/>
  <c r="E34" i="206"/>
  <c r="AD33" i="206"/>
  <c r="AC33" i="206"/>
  <c r="AB33" i="206"/>
  <c r="Z33" i="206"/>
  <c r="X33" i="206"/>
  <c r="Q33" i="206"/>
  <c r="P33" i="206"/>
  <c r="H33" i="206"/>
  <c r="E33" i="206"/>
  <c r="AD32" i="206"/>
  <c r="AC32" i="206"/>
  <c r="AB32" i="206"/>
  <c r="Z32" i="206"/>
  <c r="X32" i="206"/>
  <c r="Q32" i="206"/>
  <c r="P32" i="206"/>
  <c r="H32" i="206"/>
  <c r="E32" i="206"/>
  <c r="AE31" i="206"/>
  <c r="Z31" i="206"/>
  <c r="X31" i="206"/>
  <c r="Q31" i="206"/>
  <c r="P31" i="206"/>
  <c r="H31" i="206"/>
  <c r="E31" i="206"/>
  <c r="AD30" i="206"/>
  <c r="AC30" i="206"/>
  <c r="AB30" i="206"/>
  <c r="Z30" i="206"/>
  <c r="X30" i="206"/>
  <c r="Q30" i="206"/>
  <c r="P30" i="206"/>
  <c r="H30" i="206"/>
  <c r="E30" i="206"/>
  <c r="AD29" i="206"/>
  <c r="AC29" i="206"/>
  <c r="AB29" i="206"/>
  <c r="Z29" i="206"/>
  <c r="X29" i="206"/>
  <c r="Q29" i="206"/>
  <c r="P29" i="206"/>
  <c r="H29" i="206"/>
  <c r="E29" i="206"/>
  <c r="AD28" i="206"/>
  <c r="AC28" i="206"/>
  <c r="AB28" i="206"/>
  <c r="Z28" i="206"/>
  <c r="X28" i="206"/>
  <c r="Q28" i="206"/>
  <c r="P28" i="206"/>
  <c r="H28" i="206"/>
  <c r="E28" i="206"/>
  <c r="AD27" i="206"/>
  <c r="AC27" i="206"/>
  <c r="AB27" i="206"/>
  <c r="Z27" i="206"/>
  <c r="X27" i="206"/>
  <c r="Q27" i="206"/>
  <c r="P27" i="206"/>
  <c r="H27" i="206"/>
  <c r="E27" i="206"/>
  <c r="AD26" i="206"/>
  <c r="AC26" i="206"/>
  <c r="AB26" i="206"/>
  <c r="Z26" i="206"/>
  <c r="X26" i="206"/>
  <c r="Q26" i="206"/>
  <c r="P26" i="206"/>
  <c r="H26" i="206"/>
  <c r="E26" i="206"/>
  <c r="AD25" i="206"/>
  <c r="AC25" i="206"/>
  <c r="AB25" i="206"/>
  <c r="Z25" i="206"/>
  <c r="X25" i="206"/>
  <c r="Q25" i="206"/>
  <c r="P25" i="206"/>
  <c r="H25" i="206"/>
  <c r="E25" i="206"/>
  <c r="AD24" i="206"/>
  <c r="AC24" i="206"/>
  <c r="AB24" i="206"/>
  <c r="Z24" i="206"/>
  <c r="X24" i="206"/>
  <c r="Q24" i="206"/>
  <c r="P24" i="206"/>
  <c r="H24" i="206"/>
  <c r="E24" i="206"/>
  <c r="AD23" i="206"/>
  <c r="AC23" i="206"/>
  <c r="AB23" i="206"/>
  <c r="Z23" i="206"/>
  <c r="X23" i="206"/>
  <c r="Q23" i="206"/>
  <c r="P23" i="206"/>
  <c r="H23" i="206"/>
  <c r="E23" i="206"/>
  <c r="AD22" i="206"/>
  <c r="AC22" i="206"/>
  <c r="AB22" i="206"/>
  <c r="Z22" i="206"/>
  <c r="X22" i="206"/>
  <c r="Q22" i="206"/>
  <c r="P22" i="206"/>
  <c r="H22" i="206"/>
  <c r="E22" i="206"/>
  <c r="AD21" i="206"/>
  <c r="AC21" i="206"/>
  <c r="AB21" i="206"/>
  <c r="Z21" i="206"/>
  <c r="X21" i="206"/>
  <c r="Q21" i="206"/>
  <c r="P21" i="206"/>
  <c r="H21" i="206"/>
  <c r="E21" i="206"/>
  <c r="AD20" i="206"/>
  <c r="AC20" i="206"/>
  <c r="AB20" i="206"/>
  <c r="Z20" i="206"/>
  <c r="X20" i="206"/>
  <c r="Q20" i="206"/>
  <c r="P20" i="206"/>
  <c r="H20" i="206"/>
  <c r="E20" i="206"/>
  <c r="AD19" i="206"/>
  <c r="AC19" i="206"/>
  <c r="AB19" i="206"/>
  <c r="Z19" i="206"/>
  <c r="X19" i="206"/>
  <c r="Q19" i="206"/>
  <c r="P19" i="206"/>
  <c r="H19" i="206"/>
  <c r="E19" i="206"/>
  <c r="AD18" i="206"/>
  <c r="AC18" i="206"/>
  <c r="AB18" i="206"/>
  <c r="Z18" i="206"/>
  <c r="X18" i="206"/>
  <c r="Q18" i="206"/>
  <c r="P18" i="206"/>
  <c r="H18" i="206"/>
  <c r="E18" i="206"/>
  <c r="AD17" i="206"/>
  <c r="AC17" i="206"/>
  <c r="AB17" i="206"/>
  <c r="Z17" i="206"/>
  <c r="X17" i="206"/>
  <c r="Q17" i="206"/>
  <c r="P17" i="206"/>
  <c r="H17" i="206"/>
  <c r="E17" i="206"/>
  <c r="AD16" i="206"/>
  <c r="AC16" i="206"/>
  <c r="AB16" i="206"/>
  <c r="Z16" i="206"/>
  <c r="X16" i="206"/>
  <c r="Q16" i="206"/>
  <c r="P16" i="206"/>
  <c r="E16" i="206"/>
  <c r="AD15" i="206"/>
  <c r="AC15" i="206"/>
  <c r="AB15" i="206"/>
  <c r="Z15" i="206"/>
  <c r="X15" i="206"/>
  <c r="Q15" i="206"/>
  <c r="P15" i="206"/>
  <c r="E15" i="206"/>
  <c r="AD14" i="206"/>
  <c r="AC14" i="206"/>
  <c r="AB14" i="206"/>
  <c r="Z14" i="206"/>
  <c r="X14" i="206"/>
  <c r="Q14" i="206"/>
  <c r="P14" i="206"/>
  <c r="H14" i="206"/>
  <c r="E14" i="206"/>
  <c r="AD13" i="206"/>
  <c r="AC13" i="206"/>
  <c r="AB13" i="206"/>
  <c r="Z13" i="206"/>
  <c r="X13" i="206"/>
  <c r="Q13" i="206"/>
  <c r="P13" i="206"/>
  <c r="H13" i="206"/>
  <c r="E13" i="206"/>
  <c r="AD12" i="206"/>
  <c r="AC12" i="206"/>
  <c r="AB12" i="206"/>
  <c r="Z12" i="206"/>
  <c r="X12" i="206"/>
  <c r="Q12" i="206"/>
  <c r="P12" i="206"/>
  <c r="H12" i="206"/>
  <c r="E12" i="206"/>
  <c r="M79" i="205"/>
  <c r="P71" i="205"/>
  <c r="H71" i="205"/>
  <c r="Q70" i="205"/>
  <c r="P70" i="205"/>
  <c r="H70" i="205"/>
  <c r="E70" i="205"/>
  <c r="Q69" i="205"/>
  <c r="P69" i="205"/>
  <c r="H69" i="205"/>
  <c r="E69" i="205"/>
  <c r="AD68" i="205"/>
  <c r="AC68" i="205"/>
  <c r="AB68" i="205"/>
  <c r="Z68" i="205"/>
  <c r="X68" i="205"/>
  <c r="Q68" i="205"/>
  <c r="P68" i="205"/>
  <c r="H68" i="205"/>
  <c r="E68" i="205"/>
  <c r="AD67" i="205"/>
  <c r="AC67" i="205"/>
  <c r="AB67" i="205"/>
  <c r="Z67" i="205"/>
  <c r="X67" i="205"/>
  <c r="Q67" i="205"/>
  <c r="P67" i="205"/>
  <c r="H67" i="205"/>
  <c r="E67" i="205"/>
  <c r="AD66" i="205"/>
  <c r="AC66" i="205"/>
  <c r="AB66" i="205"/>
  <c r="Z66" i="205"/>
  <c r="X66" i="205"/>
  <c r="Q66" i="205"/>
  <c r="P66" i="205"/>
  <c r="H66" i="205"/>
  <c r="E66" i="205"/>
  <c r="AD65" i="205"/>
  <c r="AC65" i="205"/>
  <c r="AB65" i="205"/>
  <c r="Z65" i="205"/>
  <c r="X65" i="205"/>
  <c r="Q65" i="205"/>
  <c r="P65" i="205"/>
  <c r="H65" i="205"/>
  <c r="E65" i="205"/>
  <c r="AD64" i="205"/>
  <c r="AC64" i="205"/>
  <c r="AB64" i="205"/>
  <c r="Z64" i="205"/>
  <c r="X64" i="205"/>
  <c r="Q64" i="205"/>
  <c r="P64" i="205"/>
  <c r="H64" i="205"/>
  <c r="E64" i="205"/>
  <c r="AD63" i="205"/>
  <c r="AC63" i="205"/>
  <c r="AB63" i="205"/>
  <c r="Z63" i="205"/>
  <c r="X63" i="205"/>
  <c r="Q63" i="205"/>
  <c r="P63" i="205"/>
  <c r="H63" i="205"/>
  <c r="E63" i="205"/>
  <c r="AD62" i="205"/>
  <c r="AC62" i="205"/>
  <c r="AB62" i="205"/>
  <c r="Z62" i="205"/>
  <c r="X62" i="205"/>
  <c r="Q62" i="205"/>
  <c r="P62" i="205"/>
  <c r="H62" i="205"/>
  <c r="E62" i="205"/>
  <c r="AC61" i="205"/>
  <c r="AB61" i="205"/>
  <c r="X61" i="205"/>
  <c r="Q61" i="205"/>
  <c r="P61" i="205"/>
  <c r="H61" i="205"/>
  <c r="E61" i="205"/>
  <c r="AE60" i="205"/>
  <c r="X60" i="205"/>
  <c r="Q60" i="205"/>
  <c r="P60" i="205"/>
  <c r="H60" i="205"/>
  <c r="E60" i="205"/>
  <c r="AC59" i="205"/>
  <c r="AB59" i="205"/>
  <c r="X59" i="205"/>
  <c r="Q59" i="205"/>
  <c r="P59" i="205"/>
  <c r="H59" i="205"/>
  <c r="E59" i="205"/>
  <c r="AC58" i="205"/>
  <c r="AB58" i="205"/>
  <c r="X58" i="205"/>
  <c r="Q58" i="205"/>
  <c r="P58" i="205"/>
  <c r="E58" i="205"/>
  <c r="AE57" i="205"/>
  <c r="AC57" i="205"/>
  <c r="AB57" i="205"/>
  <c r="X57" i="205"/>
  <c r="Q57" i="205"/>
  <c r="P57" i="205"/>
  <c r="H57" i="205"/>
  <c r="E57" i="205"/>
  <c r="AD56" i="205"/>
  <c r="AC56" i="205"/>
  <c r="AB56" i="205"/>
  <c r="Z56" i="205"/>
  <c r="X56" i="205"/>
  <c r="Q56" i="205"/>
  <c r="P56" i="205"/>
  <c r="H56" i="205"/>
  <c r="E56" i="205"/>
  <c r="AD55" i="205"/>
  <c r="AC55" i="205"/>
  <c r="AB55" i="205"/>
  <c r="Z55" i="205"/>
  <c r="X55" i="205"/>
  <c r="Q55" i="205"/>
  <c r="P55" i="205"/>
  <c r="H55" i="205"/>
  <c r="E55" i="205"/>
  <c r="AD54" i="205"/>
  <c r="AC54" i="205"/>
  <c r="AB54" i="205"/>
  <c r="Z54" i="205"/>
  <c r="X54" i="205"/>
  <c r="Q54" i="205"/>
  <c r="P54" i="205"/>
  <c r="H54" i="205"/>
  <c r="E54" i="205"/>
  <c r="AE53" i="205"/>
  <c r="AD53" i="205"/>
  <c r="AC53" i="205"/>
  <c r="AB53" i="205"/>
  <c r="Z53" i="205"/>
  <c r="X53" i="205"/>
  <c r="Q53" i="205"/>
  <c r="P53" i="205"/>
  <c r="H53" i="205"/>
  <c r="E53" i="205"/>
  <c r="AE52" i="205"/>
  <c r="Z52" i="205"/>
  <c r="X52" i="205"/>
  <c r="Q52" i="205"/>
  <c r="P52" i="205"/>
  <c r="H52" i="205"/>
  <c r="E52" i="205"/>
  <c r="AD51" i="205"/>
  <c r="AC51" i="205"/>
  <c r="AB51" i="205"/>
  <c r="Z51" i="205"/>
  <c r="X51" i="205"/>
  <c r="Q51" i="205"/>
  <c r="P51" i="205"/>
  <c r="H51" i="205"/>
  <c r="E51" i="205"/>
  <c r="AD50" i="205"/>
  <c r="AC50" i="205"/>
  <c r="AB50" i="205"/>
  <c r="Z50" i="205"/>
  <c r="X50" i="205"/>
  <c r="Q50" i="205"/>
  <c r="P50" i="205"/>
  <c r="H50" i="205"/>
  <c r="E50" i="205"/>
  <c r="AE49" i="205"/>
  <c r="Z49" i="205"/>
  <c r="X49" i="205"/>
  <c r="Q49" i="205"/>
  <c r="P49" i="205"/>
  <c r="H49" i="205"/>
  <c r="E49" i="205"/>
  <c r="AE48" i="205"/>
  <c r="Z48" i="205"/>
  <c r="X48" i="205"/>
  <c r="Q48" i="205"/>
  <c r="P48" i="205"/>
  <c r="H48" i="205"/>
  <c r="E48" i="205"/>
  <c r="AE47" i="205"/>
  <c r="Z47" i="205"/>
  <c r="X47" i="205"/>
  <c r="Q47" i="205"/>
  <c r="P47" i="205"/>
  <c r="H47" i="205"/>
  <c r="E47" i="205"/>
  <c r="AD46" i="205"/>
  <c r="AC46" i="205"/>
  <c r="AB46" i="205"/>
  <c r="Z46" i="205"/>
  <c r="X46" i="205"/>
  <c r="Q46" i="205"/>
  <c r="P46" i="205"/>
  <c r="H46" i="205"/>
  <c r="E46" i="205"/>
  <c r="AD45" i="205"/>
  <c r="AC45" i="205"/>
  <c r="AB45" i="205"/>
  <c r="Z45" i="205"/>
  <c r="X45" i="205"/>
  <c r="Q45" i="205"/>
  <c r="P45" i="205"/>
  <c r="H45" i="205"/>
  <c r="E45" i="205"/>
  <c r="AD44" i="205"/>
  <c r="AC44" i="205"/>
  <c r="AB44" i="205"/>
  <c r="Z44" i="205"/>
  <c r="X44" i="205"/>
  <c r="Q44" i="205"/>
  <c r="P44" i="205"/>
  <c r="H44" i="205"/>
  <c r="E44" i="205"/>
  <c r="AE43" i="205"/>
  <c r="AD43" i="205"/>
  <c r="AC43" i="205"/>
  <c r="AB43" i="205"/>
  <c r="Z43" i="205"/>
  <c r="X43" i="205"/>
  <c r="Q43" i="205"/>
  <c r="P43" i="205"/>
  <c r="H43" i="205"/>
  <c r="E43" i="205"/>
  <c r="AD42" i="205"/>
  <c r="AC42" i="205"/>
  <c r="AB42" i="205"/>
  <c r="Z42" i="205"/>
  <c r="X42" i="205"/>
  <c r="Q42" i="205"/>
  <c r="P42" i="205"/>
  <c r="H42" i="205"/>
  <c r="E42" i="205"/>
  <c r="AD41" i="205"/>
  <c r="AC41" i="205"/>
  <c r="AB41" i="205"/>
  <c r="Z41" i="205"/>
  <c r="X41" i="205"/>
  <c r="Q41" i="205"/>
  <c r="P41" i="205"/>
  <c r="H41" i="205"/>
  <c r="E41" i="205"/>
  <c r="AD40" i="205"/>
  <c r="AC40" i="205"/>
  <c r="AB40" i="205"/>
  <c r="Z40" i="205"/>
  <c r="X40" i="205"/>
  <c r="Q40" i="205"/>
  <c r="P40" i="205"/>
  <c r="H40" i="205"/>
  <c r="E40" i="205"/>
  <c r="AD39" i="205"/>
  <c r="AC39" i="205"/>
  <c r="AB39" i="205"/>
  <c r="Z39" i="205"/>
  <c r="X39" i="205"/>
  <c r="Q39" i="205"/>
  <c r="P39" i="205"/>
  <c r="H39" i="205"/>
  <c r="E39" i="205"/>
  <c r="AD38" i="205"/>
  <c r="AC38" i="205"/>
  <c r="AB38" i="205"/>
  <c r="Z38" i="205"/>
  <c r="X38" i="205"/>
  <c r="Q38" i="205"/>
  <c r="P38" i="205"/>
  <c r="H38" i="205"/>
  <c r="E38" i="205"/>
  <c r="AD37" i="205"/>
  <c r="AC37" i="205"/>
  <c r="AB37" i="205"/>
  <c r="Z37" i="205"/>
  <c r="X37" i="205"/>
  <c r="Q37" i="205"/>
  <c r="P37" i="205"/>
  <c r="H37" i="205"/>
  <c r="E37" i="205"/>
  <c r="AD36" i="205"/>
  <c r="AC36" i="205"/>
  <c r="AB36" i="205"/>
  <c r="Z36" i="205"/>
  <c r="X36" i="205"/>
  <c r="Q36" i="205"/>
  <c r="P36" i="205"/>
  <c r="H36" i="205"/>
  <c r="E36" i="205"/>
  <c r="AD35" i="205"/>
  <c r="AC35" i="205"/>
  <c r="AB35" i="205"/>
  <c r="Z35" i="205"/>
  <c r="X35" i="205"/>
  <c r="Q35" i="205"/>
  <c r="P35" i="205"/>
  <c r="H35" i="205"/>
  <c r="E35" i="205"/>
  <c r="AD34" i="205"/>
  <c r="AC34" i="205"/>
  <c r="AB34" i="205"/>
  <c r="Z34" i="205"/>
  <c r="X34" i="205"/>
  <c r="Q34" i="205"/>
  <c r="P34" i="205"/>
  <c r="H34" i="205"/>
  <c r="E34" i="205"/>
  <c r="AD33" i="205"/>
  <c r="AC33" i="205"/>
  <c r="AB33" i="205"/>
  <c r="Z33" i="205"/>
  <c r="X33" i="205"/>
  <c r="Q33" i="205"/>
  <c r="P33" i="205"/>
  <c r="H33" i="205"/>
  <c r="E33" i="205"/>
  <c r="AD32" i="205"/>
  <c r="AC32" i="205"/>
  <c r="AB32" i="205"/>
  <c r="Z32" i="205"/>
  <c r="X32" i="205"/>
  <c r="Q32" i="205"/>
  <c r="P32" i="205"/>
  <c r="H32" i="205"/>
  <c r="E32" i="205"/>
  <c r="AE31" i="205"/>
  <c r="Z31" i="205"/>
  <c r="X31" i="205"/>
  <c r="Q31" i="205"/>
  <c r="P31" i="205"/>
  <c r="H31" i="205"/>
  <c r="E31" i="205"/>
  <c r="AD30" i="205"/>
  <c r="AC30" i="205"/>
  <c r="AB30" i="205"/>
  <c r="Z30" i="205"/>
  <c r="X30" i="205"/>
  <c r="Q30" i="205"/>
  <c r="P30" i="205"/>
  <c r="H30" i="205"/>
  <c r="E30" i="205"/>
  <c r="AD29" i="205"/>
  <c r="AC29" i="205"/>
  <c r="AB29" i="205"/>
  <c r="Z29" i="205"/>
  <c r="X29" i="205"/>
  <c r="Q29" i="205"/>
  <c r="P29" i="205"/>
  <c r="H29" i="205"/>
  <c r="E29" i="205"/>
  <c r="AD28" i="205"/>
  <c r="AC28" i="205"/>
  <c r="AB28" i="205"/>
  <c r="Z28" i="205"/>
  <c r="X28" i="205"/>
  <c r="Q28" i="205"/>
  <c r="P28" i="205"/>
  <c r="H28" i="205"/>
  <c r="E28" i="205"/>
  <c r="AD27" i="205"/>
  <c r="AC27" i="205"/>
  <c r="AB27" i="205"/>
  <c r="Z27" i="205"/>
  <c r="X27" i="205"/>
  <c r="Q27" i="205"/>
  <c r="P27" i="205"/>
  <c r="H27" i="205"/>
  <c r="E27" i="205"/>
  <c r="AD26" i="205"/>
  <c r="AC26" i="205"/>
  <c r="AB26" i="205"/>
  <c r="Z26" i="205"/>
  <c r="X26" i="205"/>
  <c r="Q26" i="205"/>
  <c r="P26" i="205"/>
  <c r="H26" i="205"/>
  <c r="E26" i="205"/>
  <c r="AD25" i="205"/>
  <c r="AC25" i="205"/>
  <c r="AB25" i="205"/>
  <c r="Z25" i="205"/>
  <c r="X25" i="205"/>
  <c r="Q25" i="205"/>
  <c r="P25" i="205"/>
  <c r="H25" i="205"/>
  <c r="E25" i="205"/>
  <c r="AD24" i="205"/>
  <c r="AC24" i="205"/>
  <c r="AB24" i="205"/>
  <c r="Z24" i="205"/>
  <c r="X24" i="205"/>
  <c r="Q24" i="205"/>
  <c r="P24" i="205"/>
  <c r="H24" i="205"/>
  <c r="E24" i="205"/>
  <c r="AD23" i="205"/>
  <c r="AC23" i="205"/>
  <c r="AB23" i="205"/>
  <c r="Z23" i="205"/>
  <c r="X23" i="205"/>
  <c r="Q23" i="205"/>
  <c r="P23" i="205"/>
  <c r="H23" i="205"/>
  <c r="E23" i="205"/>
  <c r="AD22" i="205"/>
  <c r="AC22" i="205"/>
  <c r="AB22" i="205"/>
  <c r="Z22" i="205"/>
  <c r="X22" i="205"/>
  <c r="Q22" i="205"/>
  <c r="P22" i="205"/>
  <c r="H22" i="205"/>
  <c r="E22" i="205"/>
  <c r="AD21" i="205"/>
  <c r="AC21" i="205"/>
  <c r="AB21" i="205"/>
  <c r="Z21" i="205"/>
  <c r="X21" i="205"/>
  <c r="Q21" i="205"/>
  <c r="P21" i="205"/>
  <c r="H21" i="205"/>
  <c r="E21" i="205"/>
  <c r="AD20" i="205"/>
  <c r="AC20" i="205"/>
  <c r="AB20" i="205"/>
  <c r="Z20" i="205"/>
  <c r="X20" i="205"/>
  <c r="Q20" i="205"/>
  <c r="P20" i="205"/>
  <c r="H20" i="205"/>
  <c r="E20" i="205"/>
  <c r="AD19" i="205"/>
  <c r="AC19" i="205"/>
  <c r="AB19" i="205"/>
  <c r="Z19" i="205"/>
  <c r="X19" i="205"/>
  <c r="Q19" i="205"/>
  <c r="P19" i="205"/>
  <c r="H19" i="205"/>
  <c r="E19" i="205"/>
  <c r="AD18" i="205"/>
  <c r="AC18" i="205"/>
  <c r="AB18" i="205"/>
  <c r="Z18" i="205"/>
  <c r="X18" i="205"/>
  <c r="Q18" i="205"/>
  <c r="P18" i="205"/>
  <c r="H18" i="205"/>
  <c r="E18" i="205"/>
  <c r="AD17" i="205"/>
  <c r="AC17" i="205"/>
  <c r="AB17" i="205"/>
  <c r="Z17" i="205"/>
  <c r="X17" i="205"/>
  <c r="Q17" i="205"/>
  <c r="P17" i="205"/>
  <c r="H17" i="205"/>
  <c r="E17" i="205"/>
  <c r="AD16" i="205"/>
  <c r="AC16" i="205"/>
  <c r="AB16" i="205"/>
  <c r="Z16" i="205"/>
  <c r="X16" i="205"/>
  <c r="Q16" i="205"/>
  <c r="P16" i="205"/>
  <c r="E16" i="205"/>
  <c r="AD15" i="205"/>
  <c r="AC15" i="205"/>
  <c r="AB15" i="205"/>
  <c r="Z15" i="205"/>
  <c r="X15" i="205"/>
  <c r="Q15" i="205"/>
  <c r="P15" i="205"/>
  <c r="I15" i="205"/>
  <c r="E15" i="205"/>
  <c r="AD14" i="205"/>
  <c r="AC14" i="205"/>
  <c r="AB14" i="205"/>
  <c r="Z14" i="205"/>
  <c r="X14" i="205"/>
  <c r="Q14" i="205"/>
  <c r="P14" i="205"/>
  <c r="H14" i="205"/>
  <c r="E14" i="205"/>
  <c r="AD13" i="205"/>
  <c r="AC13" i="205"/>
  <c r="AB13" i="205"/>
  <c r="Z13" i="205"/>
  <c r="X13" i="205"/>
  <c r="Q13" i="205"/>
  <c r="P13" i="205"/>
  <c r="H13" i="205"/>
  <c r="E13" i="205"/>
  <c r="AD12" i="205"/>
  <c r="AC12" i="205"/>
  <c r="AB12" i="205"/>
  <c r="Z12" i="205"/>
  <c r="X12" i="205"/>
  <c r="Q12" i="205"/>
  <c r="P12" i="205"/>
  <c r="H12" i="205"/>
  <c r="E12" i="205"/>
  <c r="M79" i="204"/>
  <c r="P71" i="204"/>
  <c r="H71" i="204"/>
  <c r="Q70" i="204"/>
  <c r="P70" i="204"/>
  <c r="H70" i="204"/>
  <c r="E70" i="204"/>
  <c r="Q69" i="204"/>
  <c r="P69" i="204"/>
  <c r="H69" i="204"/>
  <c r="E69" i="204"/>
  <c r="AD68" i="204"/>
  <c r="AC68" i="204"/>
  <c r="AB68" i="204"/>
  <c r="Z68" i="204"/>
  <c r="X68" i="204"/>
  <c r="Q68" i="204"/>
  <c r="P68" i="204"/>
  <c r="H68" i="204"/>
  <c r="E68" i="204"/>
  <c r="AD67" i="204"/>
  <c r="AC67" i="204"/>
  <c r="AB67" i="204"/>
  <c r="Z67" i="204"/>
  <c r="X67" i="204"/>
  <c r="Q67" i="204"/>
  <c r="P67" i="204"/>
  <c r="H67" i="204"/>
  <c r="E67" i="204"/>
  <c r="AD66" i="204"/>
  <c r="AC66" i="204"/>
  <c r="AB66" i="204"/>
  <c r="Z66" i="204"/>
  <c r="X66" i="204"/>
  <c r="Q66" i="204"/>
  <c r="P66" i="204"/>
  <c r="H66" i="204"/>
  <c r="E66" i="204"/>
  <c r="AD65" i="204"/>
  <c r="AC65" i="204"/>
  <c r="AB65" i="204"/>
  <c r="Z65" i="204"/>
  <c r="X65" i="204"/>
  <c r="Q65" i="204"/>
  <c r="P65" i="204"/>
  <c r="H65" i="204"/>
  <c r="E65" i="204"/>
  <c r="AD64" i="204"/>
  <c r="AC64" i="204"/>
  <c r="AB64" i="204"/>
  <c r="Z64" i="204"/>
  <c r="X64" i="204"/>
  <c r="Q64" i="204"/>
  <c r="P64" i="204"/>
  <c r="H64" i="204"/>
  <c r="E64" i="204"/>
  <c r="AD63" i="204"/>
  <c r="AC63" i="204"/>
  <c r="AB63" i="204"/>
  <c r="Z63" i="204"/>
  <c r="X63" i="204"/>
  <c r="Q63" i="204"/>
  <c r="P63" i="204"/>
  <c r="H63" i="204"/>
  <c r="E63" i="204"/>
  <c r="AD62" i="204"/>
  <c r="AC62" i="204"/>
  <c r="AB62" i="204"/>
  <c r="Z62" i="204"/>
  <c r="X62" i="204"/>
  <c r="Q62" i="204"/>
  <c r="P62" i="204"/>
  <c r="H62" i="204"/>
  <c r="E62" i="204"/>
  <c r="AC61" i="204"/>
  <c r="AB61" i="204"/>
  <c r="X61" i="204"/>
  <c r="Q61" i="204"/>
  <c r="P61" i="204"/>
  <c r="H61" i="204"/>
  <c r="E61" i="204"/>
  <c r="AE60" i="204"/>
  <c r="X60" i="204"/>
  <c r="Q60" i="204"/>
  <c r="P60" i="204"/>
  <c r="H60" i="204"/>
  <c r="E60" i="204"/>
  <c r="AC59" i="204"/>
  <c r="AB59" i="204"/>
  <c r="X59" i="204"/>
  <c r="Q59" i="204"/>
  <c r="P59" i="204"/>
  <c r="H59" i="204"/>
  <c r="E59" i="204"/>
  <c r="AC58" i="204"/>
  <c r="AB58" i="204"/>
  <c r="X58" i="204"/>
  <c r="Q58" i="204"/>
  <c r="P58" i="204"/>
  <c r="E58" i="204"/>
  <c r="AC57" i="204"/>
  <c r="AB57" i="204"/>
  <c r="X57" i="204"/>
  <c r="Q57" i="204"/>
  <c r="P57" i="204"/>
  <c r="H57" i="204"/>
  <c r="E57" i="204"/>
  <c r="AD56" i="204"/>
  <c r="AC56" i="204"/>
  <c r="AB56" i="204"/>
  <c r="Z56" i="204"/>
  <c r="X56" i="204"/>
  <c r="Q56" i="204"/>
  <c r="P56" i="204"/>
  <c r="H56" i="204"/>
  <c r="E56" i="204"/>
  <c r="AD55" i="204"/>
  <c r="AC55" i="204"/>
  <c r="AB55" i="204"/>
  <c r="Z55" i="204"/>
  <c r="X55" i="204"/>
  <c r="Q55" i="204"/>
  <c r="P55" i="204"/>
  <c r="H55" i="204"/>
  <c r="E55" i="204"/>
  <c r="AD54" i="204"/>
  <c r="AC54" i="204"/>
  <c r="AB54" i="204"/>
  <c r="Z54" i="204"/>
  <c r="X54" i="204"/>
  <c r="Q54" i="204"/>
  <c r="P54" i="204"/>
  <c r="H54" i="204"/>
  <c r="E54" i="204"/>
  <c r="AD53" i="204"/>
  <c r="AC53" i="204"/>
  <c r="AB53" i="204"/>
  <c r="Z53" i="204"/>
  <c r="X53" i="204"/>
  <c r="Q53" i="204"/>
  <c r="P53" i="204"/>
  <c r="H53" i="204"/>
  <c r="E53" i="204"/>
  <c r="AE52" i="204"/>
  <c r="Z52" i="204"/>
  <c r="X52" i="204"/>
  <c r="Q52" i="204"/>
  <c r="P52" i="204"/>
  <c r="H52" i="204"/>
  <c r="E52" i="204"/>
  <c r="AD51" i="204"/>
  <c r="AC51" i="204"/>
  <c r="AB51" i="204"/>
  <c r="Z51" i="204"/>
  <c r="X51" i="204"/>
  <c r="Q51" i="204"/>
  <c r="P51" i="204"/>
  <c r="H51" i="204"/>
  <c r="E51" i="204"/>
  <c r="AD50" i="204"/>
  <c r="AC50" i="204"/>
  <c r="AB50" i="204"/>
  <c r="Z50" i="204"/>
  <c r="X50" i="204"/>
  <c r="Q50" i="204"/>
  <c r="P50" i="204"/>
  <c r="H50" i="204"/>
  <c r="E50" i="204"/>
  <c r="AE49" i="204"/>
  <c r="Z49" i="204"/>
  <c r="X49" i="204"/>
  <c r="Q49" i="204"/>
  <c r="P49" i="204"/>
  <c r="H49" i="204"/>
  <c r="E49" i="204"/>
  <c r="AE48" i="204"/>
  <c r="Z48" i="204"/>
  <c r="X48" i="204"/>
  <c r="Q48" i="204"/>
  <c r="P48" i="204"/>
  <c r="H48" i="204"/>
  <c r="E48" i="204"/>
  <c r="AE47" i="204"/>
  <c r="Z47" i="204"/>
  <c r="X47" i="204"/>
  <c r="Q47" i="204"/>
  <c r="P47" i="204"/>
  <c r="H47" i="204"/>
  <c r="E47" i="204"/>
  <c r="AD46" i="204"/>
  <c r="AC46" i="204"/>
  <c r="AB46" i="204"/>
  <c r="Z46" i="204"/>
  <c r="X46" i="204"/>
  <c r="Q46" i="204"/>
  <c r="P46" i="204"/>
  <c r="H46" i="204"/>
  <c r="E46" i="204"/>
  <c r="AD45" i="204"/>
  <c r="AC45" i="204"/>
  <c r="AB45" i="204"/>
  <c r="Z45" i="204"/>
  <c r="X45" i="204"/>
  <c r="Q45" i="204"/>
  <c r="P45" i="204"/>
  <c r="H45" i="204"/>
  <c r="E45" i="204"/>
  <c r="AD44" i="204"/>
  <c r="AC44" i="204"/>
  <c r="AB44" i="204"/>
  <c r="Z44" i="204"/>
  <c r="X44" i="204"/>
  <c r="Q44" i="204"/>
  <c r="P44" i="204"/>
  <c r="H44" i="204"/>
  <c r="E44" i="204"/>
  <c r="AD43" i="204"/>
  <c r="AC43" i="204"/>
  <c r="AB43" i="204"/>
  <c r="Z43" i="204"/>
  <c r="X43" i="204"/>
  <c r="Q43" i="204"/>
  <c r="P43" i="204"/>
  <c r="H43" i="204"/>
  <c r="E43" i="204"/>
  <c r="AD42" i="204"/>
  <c r="AC42" i="204"/>
  <c r="AB42" i="204"/>
  <c r="Z42" i="204"/>
  <c r="X42" i="204"/>
  <c r="Q42" i="204"/>
  <c r="P42" i="204"/>
  <c r="H42" i="204"/>
  <c r="E42" i="204"/>
  <c r="AD41" i="204"/>
  <c r="AC41" i="204"/>
  <c r="AB41" i="204"/>
  <c r="Z41" i="204"/>
  <c r="X41" i="204"/>
  <c r="Q41" i="204"/>
  <c r="P41" i="204"/>
  <c r="H41" i="204"/>
  <c r="E41" i="204"/>
  <c r="AD40" i="204"/>
  <c r="AC40" i="204"/>
  <c r="AB40" i="204"/>
  <c r="Z40" i="204"/>
  <c r="X40" i="204"/>
  <c r="Q40" i="204"/>
  <c r="P40" i="204"/>
  <c r="H40" i="204"/>
  <c r="E40" i="204"/>
  <c r="AD39" i="204"/>
  <c r="AC39" i="204"/>
  <c r="AB39" i="204"/>
  <c r="Z39" i="204"/>
  <c r="X39" i="204"/>
  <c r="Q39" i="204"/>
  <c r="P39" i="204"/>
  <c r="H39" i="204"/>
  <c r="E39" i="204"/>
  <c r="AD38" i="204"/>
  <c r="AC38" i="204"/>
  <c r="AB38" i="204"/>
  <c r="Z38" i="204"/>
  <c r="X38" i="204"/>
  <c r="Q38" i="204"/>
  <c r="P38" i="204"/>
  <c r="H38" i="204"/>
  <c r="E38" i="204"/>
  <c r="AD37" i="204"/>
  <c r="AC37" i="204"/>
  <c r="AB37" i="204"/>
  <c r="Z37" i="204"/>
  <c r="X37" i="204"/>
  <c r="Q37" i="204"/>
  <c r="P37" i="204"/>
  <c r="H37" i="204"/>
  <c r="E37" i="204"/>
  <c r="AD36" i="204"/>
  <c r="AC36" i="204"/>
  <c r="AB36" i="204"/>
  <c r="Z36" i="204"/>
  <c r="X36" i="204"/>
  <c r="Q36" i="204"/>
  <c r="P36" i="204"/>
  <c r="H36" i="204"/>
  <c r="E36" i="204"/>
  <c r="AD35" i="204"/>
  <c r="AC35" i="204"/>
  <c r="AB35" i="204"/>
  <c r="Z35" i="204"/>
  <c r="X35" i="204"/>
  <c r="Q35" i="204"/>
  <c r="P35" i="204"/>
  <c r="H35" i="204"/>
  <c r="E35" i="204"/>
  <c r="AD34" i="204"/>
  <c r="AC34" i="204"/>
  <c r="AB34" i="204"/>
  <c r="Z34" i="204"/>
  <c r="X34" i="204"/>
  <c r="Q34" i="204"/>
  <c r="P34" i="204"/>
  <c r="H34" i="204"/>
  <c r="E34" i="204"/>
  <c r="AD33" i="204"/>
  <c r="AC33" i="204"/>
  <c r="AB33" i="204"/>
  <c r="Z33" i="204"/>
  <c r="X33" i="204"/>
  <c r="Q33" i="204"/>
  <c r="P33" i="204"/>
  <c r="H33" i="204"/>
  <c r="E33" i="204"/>
  <c r="AD32" i="204"/>
  <c r="AC32" i="204"/>
  <c r="AB32" i="204"/>
  <c r="Z32" i="204"/>
  <c r="X32" i="204"/>
  <c r="Q32" i="204"/>
  <c r="P32" i="204"/>
  <c r="H32" i="204"/>
  <c r="E32" i="204"/>
  <c r="AE31" i="204"/>
  <c r="Z31" i="204"/>
  <c r="X31" i="204"/>
  <c r="Q31" i="204"/>
  <c r="P31" i="204"/>
  <c r="H31" i="204"/>
  <c r="E31" i="204"/>
  <c r="AD30" i="204"/>
  <c r="AC30" i="204"/>
  <c r="AB30" i="204"/>
  <c r="Z30" i="204"/>
  <c r="X30" i="204"/>
  <c r="Q30" i="204"/>
  <c r="P30" i="204"/>
  <c r="H30" i="204"/>
  <c r="E30" i="204"/>
  <c r="AD29" i="204"/>
  <c r="AC29" i="204"/>
  <c r="AB29" i="204"/>
  <c r="Z29" i="204"/>
  <c r="X29" i="204"/>
  <c r="Q29" i="204"/>
  <c r="P29" i="204"/>
  <c r="H29" i="204"/>
  <c r="E29" i="204"/>
  <c r="AD28" i="204"/>
  <c r="AC28" i="204"/>
  <c r="AB28" i="204"/>
  <c r="Z28" i="204"/>
  <c r="X28" i="204"/>
  <c r="Q28" i="204"/>
  <c r="P28" i="204"/>
  <c r="H28" i="204"/>
  <c r="E28" i="204"/>
  <c r="AD27" i="204"/>
  <c r="AC27" i="204"/>
  <c r="AB27" i="204"/>
  <c r="Z27" i="204"/>
  <c r="X27" i="204"/>
  <c r="Q27" i="204"/>
  <c r="P27" i="204"/>
  <c r="H27" i="204"/>
  <c r="E27" i="204"/>
  <c r="AD26" i="204"/>
  <c r="AC26" i="204"/>
  <c r="AB26" i="204"/>
  <c r="Z26" i="204"/>
  <c r="X26" i="204"/>
  <c r="Q26" i="204"/>
  <c r="P26" i="204"/>
  <c r="H26" i="204"/>
  <c r="E26" i="204"/>
  <c r="AD25" i="204"/>
  <c r="AC25" i="204"/>
  <c r="AB25" i="204"/>
  <c r="Z25" i="204"/>
  <c r="X25" i="204"/>
  <c r="Q25" i="204"/>
  <c r="P25" i="204"/>
  <c r="H25" i="204"/>
  <c r="E25" i="204"/>
  <c r="AD24" i="204"/>
  <c r="AC24" i="204"/>
  <c r="AB24" i="204"/>
  <c r="Z24" i="204"/>
  <c r="X24" i="204"/>
  <c r="Q24" i="204"/>
  <c r="P24" i="204"/>
  <c r="H24" i="204"/>
  <c r="E24" i="204"/>
  <c r="AD23" i="204"/>
  <c r="AC23" i="204"/>
  <c r="AB23" i="204"/>
  <c r="Z23" i="204"/>
  <c r="X23" i="204"/>
  <c r="Q23" i="204"/>
  <c r="P23" i="204"/>
  <c r="H23" i="204"/>
  <c r="E23" i="204"/>
  <c r="AD22" i="204"/>
  <c r="AC22" i="204"/>
  <c r="AB22" i="204"/>
  <c r="Z22" i="204"/>
  <c r="X22" i="204"/>
  <c r="Q22" i="204"/>
  <c r="P22" i="204"/>
  <c r="H22" i="204"/>
  <c r="E22" i="204"/>
  <c r="AD21" i="204"/>
  <c r="AC21" i="204"/>
  <c r="AB21" i="204"/>
  <c r="Z21" i="204"/>
  <c r="X21" i="204"/>
  <c r="Q21" i="204"/>
  <c r="P21" i="204"/>
  <c r="H21" i="204"/>
  <c r="E21" i="204"/>
  <c r="AD20" i="204"/>
  <c r="AC20" i="204"/>
  <c r="AB20" i="204"/>
  <c r="Z20" i="204"/>
  <c r="X20" i="204"/>
  <c r="Q20" i="204"/>
  <c r="P20" i="204"/>
  <c r="H20" i="204"/>
  <c r="E20" i="204"/>
  <c r="AD19" i="204"/>
  <c r="AC19" i="204"/>
  <c r="AB19" i="204"/>
  <c r="Z19" i="204"/>
  <c r="X19" i="204"/>
  <c r="Q19" i="204"/>
  <c r="P19" i="204"/>
  <c r="H19" i="204"/>
  <c r="E19" i="204"/>
  <c r="AD18" i="204"/>
  <c r="AC18" i="204"/>
  <c r="AB18" i="204"/>
  <c r="Z18" i="204"/>
  <c r="X18" i="204"/>
  <c r="Q18" i="204"/>
  <c r="P18" i="204"/>
  <c r="H18" i="204"/>
  <c r="E18" i="204"/>
  <c r="AD17" i="204"/>
  <c r="AC17" i="204"/>
  <c r="AB17" i="204"/>
  <c r="Z17" i="204"/>
  <c r="X17" i="204"/>
  <c r="Q17" i="204"/>
  <c r="P17" i="204"/>
  <c r="H17" i="204"/>
  <c r="E17" i="204"/>
  <c r="AD16" i="204"/>
  <c r="AC16" i="204"/>
  <c r="AB16" i="204"/>
  <c r="Z16" i="204"/>
  <c r="X16" i="204"/>
  <c r="Q16" i="204"/>
  <c r="P16" i="204"/>
  <c r="E16" i="204"/>
  <c r="AD15" i="204"/>
  <c r="AC15" i="204"/>
  <c r="AB15" i="204"/>
  <c r="Z15" i="204"/>
  <c r="X15" i="204"/>
  <c r="Q15" i="204"/>
  <c r="P15" i="204"/>
  <c r="E15" i="204"/>
  <c r="AD14" i="204"/>
  <c r="AC14" i="204"/>
  <c r="AB14" i="204"/>
  <c r="Z14" i="204"/>
  <c r="X14" i="204"/>
  <c r="Q14" i="204"/>
  <c r="P14" i="204"/>
  <c r="H14" i="204"/>
  <c r="E14" i="204"/>
  <c r="AD13" i="204"/>
  <c r="AC13" i="204"/>
  <c r="AB13" i="204"/>
  <c r="Z13" i="204"/>
  <c r="X13" i="204"/>
  <c r="Q13" i="204"/>
  <c r="P13" i="204"/>
  <c r="H13" i="204"/>
  <c r="E13" i="204"/>
  <c r="AD12" i="204"/>
  <c r="AC12" i="204"/>
  <c r="AB12" i="204"/>
  <c r="Z12" i="204"/>
  <c r="X12" i="204"/>
  <c r="Q12" i="204"/>
  <c r="P12" i="204"/>
  <c r="H12" i="204"/>
  <c r="E12" i="204"/>
  <c r="M79" i="203"/>
  <c r="P71" i="203"/>
  <c r="H71" i="203"/>
  <c r="Q70" i="203"/>
  <c r="P70" i="203"/>
  <c r="H70" i="203"/>
  <c r="E70" i="203"/>
  <c r="Q69" i="203"/>
  <c r="P69" i="203"/>
  <c r="H69" i="203"/>
  <c r="E69" i="203"/>
  <c r="AD68" i="203"/>
  <c r="AC68" i="203"/>
  <c r="AB68" i="203"/>
  <c r="Z68" i="203"/>
  <c r="X68" i="203"/>
  <c r="Q68" i="203"/>
  <c r="P68" i="203"/>
  <c r="H68" i="203"/>
  <c r="E68" i="203"/>
  <c r="AD67" i="203"/>
  <c r="AC67" i="203"/>
  <c r="AB67" i="203"/>
  <c r="Z67" i="203"/>
  <c r="X67" i="203"/>
  <c r="Q67" i="203"/>
  <c r="P67" i="203"/>
  <c r="H67" i="203"/>
  <c r="E67" i="203"/>
  <c r="AD66" i="203"/>
  <c r="AC66" i="203"/>
  <c r="AB66" i="203"/>
  <c r="Z66" i="203"/>
  <c r="X66" i="203"/>
  <c r="Q66" i="203"/>
  <c r="P66" i="203"/>
  <c r="H66" i="203"/>
  <c r="E66" i="203"/>
  <c r="AD65" i="203"/>
  <c r="AC65" i="203"/>
  <c r="AB65" i="203"/>
  <c r="Z65" i="203"/>
  <c r="X65" i="203"/>
  <c r="Q65" i="203"/>
  <c r="P65" i="203"/>
  <c r="H65" i="203"/>
  <c r="E65" i="203"/>
  <c r="AD64" i="203"/>
  <c r="AC64" i="203"/>
  <c r="AB64" i="203"/>
  <c r="Z64" i="203"/>
  <c r="X64" i="203"/>
  <c r="Q64" i="203"/>
  <c r="P64" i="203"/>
  <c r="H64" i="203"/>
  <c r="E64" i="203"/>
  <c r="AD63" i="203"/>
  <c r="AC63" i="203"/>
  <c r="AB63" i="203"/>
  <c r="Z63" i="203"/>
  <c r="X63" i="203"/>
  <c r="Q63" i="203"/>
  <c r="P63" i="203"/>
  <c r="H63" i="203"/>
  <c r="E63" i="203"/>
  <c r="AE62" i="203"/>
  <c r="AD62" i="203"/>
  <c r="AC62" i="203"/>
  <c r="AB62" i="203"/>
  <c r="Z62" i="203"/>
  <c r="X62" i="203"/>
  <c r="Q62" i="203"/>
  <c r="P62" i="203"/>
  <c r="I62" i="203"/>
  <c r="H62" i="203"/>
  <c r="E62" i="203"/>
  <c r="AC61" i="203"/>
  <c r="AB61" i="203"/>
  <c r="X61" i="203"/>
  <c r="Q61" i="203"/>
  <c r="P61" i="203"/>
  <c r="H61" i="203"/>
  <c r="E61" i="203"/>
  <c r="AE60" i="203"/>
  <c r="X60" i="203"/>
  <c r="Q60" i="203"/>
  <c r="P60" i="203"/>
  <c r="H60" i="203"/>
  <c r="E60" i="203"/>
  <c r="AC59" i="203"/>
  <c r="AB59" i="203"/>
  <c r="X59" i="203"/>
  <c r="Q59" i="203"/>
  <c r="P59" i="203"/>
  <c r="H59" i="203"/>
  <c r="E59" i="203"/>
  <c r="AC58" i="203"/>
  <c r="AB58" i="203"/>
  <c r="X58" i="203"/>
  <c r="Q58" i="203"/>
  <c r="P58" i="203"/>
  <c r="E58" i="203"/>
  <c r="AC57" i="203"/>
  <c r="AB57" i="203"/>
  <c r="X57" i="203"/>
  <c r="Q57" i="203"/>
  <c r="P57" i="203"/>
  <c r="H57" i="203"/>
  <c r="E57" i="203"/>
  <c r="AD56" i="203"/>
  <c r="AC56" i="203"/>
  <c r="AB56" i="203"/>
  <c r="Z56" i="203"/>
  <c r="X56" i="203"/>
  <c r="Q56" i="203"/>
  <c r="P56" i="203"/>
  <c r="H56" i="203"/>
  <c r="E56" i="203"/>
  <c r="AD55" i="203"/>
  <c r="AC55" i="203"/>
  <c r="AB55" i="203"/>
  <c r="Z55" i="203"/>
  <c r="X55" i="203"/>
  <c r="Q55" i="203"/>
  <c r="P55" i="203"/>
  <c r="H55" i="203"/>
  <c r="E55" i="203"/>
  <c r="AD54" i="203"/>
  <c r="AC54" i="203"/>
  <c r="AB54" i="203"/>
  <c r="Z54" i="203"/>
  <c r="X54" i="203"/>
  <c r="Q54" i="203"/>
  <c r="P54" i="203"/>
  <c r="H54" i="203"/>
  <c r="E54" i="203"/>
  <c r="AD53" i="203"/>
  <c r="AC53" i="203"/>
  <c r="AB53" i="203"/>
  <c r="Z53" i="203"/>
  <c r="X53" i="203"/>
  <c r="Q53" i="203"/>
  <c r="P53" i="203"/>
  <c r="H53" i="203"/>
  <c r="E53" i="203"/>
  <c r="AE52" i="203"/>
  <c r="Z52" i="203"/>
  <c r="X52" i="203"/>
  <c r="Q52" i="203"/>
  <c r="P52" i="203"/>
  <c r="H52" i="203"/>
  <c r="E52" i="203"/>
  <c r="AD51" i="203"/>
  <c r="AC51" i="203"/>
  <c r="AB51" i="203"/>
  <c r="Z51" i="203"/>
  <c r="X51" i="203"/>
  <c r="Q51" i="203"/>
  <c r="P51" i="203"/>
  <c r="H51" i="203"/>
  <c r="E51" i="203"/>
  <c r="AD50" i="203"/>
  <c r="AC50" i="203"/>
  <c r="AB50" i="203"/>
  <c r="Z50" i="203"/>
  <c r="X50" i="203"/>
  <c r="Q50" i="203"/>
  <c r="P50" i="203"/>
  <c r="H50" i="203"/>
  <c r="E50" i="203"/>
  <c r="AE49" i="203"/>
  <c r="Z49" i="203"/>
  <c r="X49" i="203"/>
  <c r="Q49" i="203"/>
  <c r="P49" i="203"/>
  <c r="H49" i="203"/>
  <c r="E49" i="203"/>
  <c r="AE48" i="203"/>
  <c r="Z48" i="203"/>
  <c r="X48" i="203"/>
  <c r="Q48" i="203"/>
  <c r="P48" i="203"/>
  <c r="H48" i="203"/>
  <c r="E48" i="203"/>
  <c r="AE47" i="203"/>
  <c r="Z47" i="203"/>
  <c r="X47" i="203"/>
  <c r="Q47" i="203"/>
  <c r="P47" i="203"/>
  <c r="H47" i="203"/>
  <c r="E47" i="203"/>
  <c r="AD46" i="203"/>
  <c r="AC46" i="203"/>
  <c r="AB46" i="203"/>
  <c r="Z46" i="203"/>
  <c r="X46" i="203"/>
  <c r="Q46" i="203"/>
  <c r="P46" i="203"/>
  <c r="H46" i="203"/>
  <c r="E46" i="203"/>
  <c r="AD45" i="203"/>
  <c r="AC45" i="203"/>
  <c r="AB45" i="203"/>
  <c r="Z45" i="203"/>
  <c r="X45" i="203"/>
  <c r="Q45" i="203"/>
  <c r="P45" i="203"/>
  <c r="I45" i="203"/>
  <c r="H45" i="203"/>
  <c r="E45" i="203"/>
  <c r="AD44" i="203"/>
  <c r="AC44" i="203"/>
  <c r="AB44" i="203"/>
  <c r="Z44" i="203"/>
  <c r="X44" i="203"/>
  <c r="Q44" i="203"/>
  <c r="P44" i="203"/>
  <c r="H44" i="203"/>
  <c r="E44" i="203"/>
  <c r="AD43" i="203"/>
  <c r="AC43" i="203"/>
  <c r="AB43" i="203"/>
  <c r="Z43" i="203"/>
  <c r="X43" i="203"/>
  <c r="Q43" i="203"/>
  <c r="P43" i="203"/>
  <c r="H43" i="203"/>
  <c r="E43" i="203"/>
  <c r="AD42" i="203"/>
  <c r="AC42" i="203"/>
  <c r="AB42" i="203"/>
  <c r="Z42" i="203"/>
  <c r="X42" i="203"/>
  <c r="Q42" i="203"/>
  <c r="P42" i="203"/>
  <c r="H42" i="203"/>
  <c r="E42" i="203"/>
  <c r="AD41" i="203"/>
  <c r="AC41" i="203"/>
  <c r="AB41" i="203"/>
  <c r="Z41" i="203"/>
  <c r="X41" i="203"/>
  <c r="Q41" i="203"/>
  <c r="P41" i="203"/>
  <c r="H41" i="203"/>
  <c r="E41" i="203"/>
  <c r="AD40" i="203"/>
  <c r="AC40" i="203"/>
  <c r="AB40" i="203"/>
  <c r="Z40" i="203"/>
  <c r="X40" i="203"/>
  <c r="Q40" i="203"/>
  <c r="P40" i="203"/>
  <c r="H40" i="203"/>
  <c r="E40" i="203"/>
  <c r="AD39" i="203"/>
  <c r="AC39" i="203"/>
  <c r="AB39" i="203"/>
  <c r="Z39" i="203"/>
  <c r="X39" i="203"/>
  <c r="Q39" i="203"/>
  <c r="P39" i="203"/>
  <c r="H39" i="203"/>
  <c r="E39" i="203"/>
  <c r="AD38" i="203"/>
  <c r="AC38" i="203"/>
  <c r="AB38" i="203"/>
  <c r="Z38" i="203"/>
  <c r="X38" i="203"/>
  <c r="Q38" i="203"/>
  <c r="P38" i="203"/>
  <c r="H38" i="203"/>
  <c r="E38" i="203"/>
  <c r="AD37" i="203"/>
  <c r="AC37" i="203"/>
  <c r="AB37" i="203"/>
  <c r="Z37" i="203"/>
  <c r="X37" i="203"/>
  <c r="Q37" i="203"/>
  <c r="P37" i="203"/>
  <c r="H37" i="203"/>
  <c r="E37" i="203"/>
  <c r="AD36" i="203"/>
  <c r="AC36" i="203"/>
  <c r="AB36" i="203"/>
  <c r="Z36" i="203"/>
  <c r="X36" i="203"/>
  <c r="Q36" i="203"/>
  <c r="P36" i="203"/>
  <c r="H36" i="203"/>
  <c r="E36" i="203"/>
  <c r="AD35" i="203"/>
  <c r="AC35" i="203"/>
  <c r="AB35" i="203"/>
  <c r="Z35" i="203"/>
  <c r="X35" i="203"/>
  <c r="Q35" i="203"/>
  <c r="P35" i="203"/>
  <c r="H35" i="203"/>
  <c r="E35" i="203"/>
  <c r="AD34" i="203"/>
  <c r="AC34" i="203"/>
  <c r="AB34" i="203"/>
  <c r="Z34" i="203"/>
  <c r="X34" i="203"/>
  <c r="Q34" i="203"/>
  <c r="P34" i="203"/>
  <c r="H34" i="203"/>
  <c r="E34" i="203"/>
  <c r="AD33" i="203"/>
  <c r="AC33" i="203"/>
  <c r="AB33" i="203"/>
  <c r="Z33" i="203"/>
  <c r="X33" i="203"/>
  <c r="Q33" i="203"/>
  <c r="P33" i="203"/>
  <c r="H33" i="203"/>
  <c r="E33" i="203"/>
  <c r="AD32" i="203"/>
  <c r="AC32" i="203"/>
  <c r="AB32" i="203"/>
  <c r="Z32" i="203"/>
  <c r="X32" i="203"/>
  <c r="Q32" i="203"/>
  <c r="P32" i="203"/>
  <c r="H32" i="203"/>
  <c r="E32" i="203"/>
  <c r="AE31" i="203"/>
  <c r="Z31" i="203"/>
  <c r="X31" i="203"/>
  <c r="Q31" i="203"/>
  <c r="P31" i="203"/>
  <c r="H31" i="203"/>
  <c r="E31" i="203"/>
  <c r="AD30" i="203"/>
  <c r="AC30" i="203"/>
  <c r="AB30" i="203"/>
  <c r="Z30" i="203"/>
  <c r="X30" i="203"/>
  <c r="Q30" i="203"/>
  <c r="P30" i="203"/>
  <c r="H30" i="203"/>
  <c r="E30" i="203"/>
  <c r="AD29" i="203"/>
  <c r="AC29" i="203"/>
  <c r="AB29" i="203"/>
  <c r="Z29" i="203"/>
  <c r="X29" i="203"/>
  <c r="Q29" i="203"/>
  <c r="P29" i="203"/>
  <c r="H29" i="203"/>
  <c r="E29" i="203"/>
  <c r="AD28" i="203"/>
  <c r="AC28" i="203"/>
  <c r="AB28" i="203"/>
  <c r="Z28" i="203"/>
  <c r="X28" i="203"/>
  <c r="Q28" i="203"/>
  <c r="P28" i="203"/>
  <c r="H28" i="203"/>
  <c r="E28" i="203"/>
  <c r="AD27" i="203"/>
  <c r="AC27" i="203"/>
  <c r="AB27" i="203"/>
  <c r="Z27" i="203"/>
  <c r="X27" i="203"/>
  <c r="Q27" i="203"/>
  <c r="P27" i="203"/>
  <c r="H27" i="203"/>
  <c r="E27" i="203"/>
  <c r="AD26" i="203"/>
  <c r="AC26" i="203"/>
  <c r="AB26" i="203"/>
  <c r="Z26" i="203"/>
  <c r="X26" i="203"/>
  <c r="Q26" i="203"/>
  <c r="P26" i="203"/>
  <c r="H26" i="203"/>
  <c r="E26" i="203"/>
  <c r="AD25" i="203"/>
  <c r="AC25" i="203"/>
  <c r="AB25" i="203"/>
  <c r="Z25" i="203"/>
  <c r="X25" i="203"/>
  <c r="Q25" i="203"/>
  <c r="P25" i="203"/>
  <c r="H25" i="203"/>
  <c r="E25" i="203"/>
  <c r="AD24" i="203"/>
  <c r="AC24" i="203"/>
  <c r="AB24" i="203"/>
  <c r="Z24" i="203"/>
  <c r="X24" i="203"/>
  <c r="Q24" i="203"/>
  <c r="P24" i="203"/>
  <c r="H24" i="203"/>
  <c r="E24" i="203"/>
  <c r="AD23" i="203"/>
  <c r="AC23" i="203"/>
  <c r="AB23" i="203"/>
  <c r="Z23" i="203"/>
  <c r="X23" i="203"/>
  <c r="Q23" i="203"/>
  <c r="P23" i="203"/>
  <c r="H23" i="203"/>
  <c r="E23" i="203"/>
  <c r="AD22" i="203"/>
  <c r="AC22" i="203"/>
  <c r="AB22" i="203"/>
  <c r="Z22" i="203"/>
  <c r="X22" i="203"/>
  <c r="Q22" i="203"/>
  <c r="P22" i="203"/>
  <c r="H22" i="203"/>
  <c r="E22" i="203"/>
  <c r="AD21" i="203"/>
  <c r="AC21" i="203"/>
  <c r="AB21" i="203"/>
  <c r="Z21" i="203"/>
  <c r="X21" i="203"/>
  <c r="Q21" i="203"/>
  <c r="P21" i="203"/>
  <c r="I21" i="203"/>
  <c r="H21" i="203"/>
  <c r="E21" i="203"/>
  <c r="AD20" i="203"/>
  <c r="AC20" i="203"/>
  <c r="AB20" i="203"/>
  <c r="Z20" i="203"/>
  <c r="X20" i="203"/>
  <c r="Q20" i="203"/>
  <c r="P20" i="203"/>
  <c r="H20" i="203"/>
  <c r="E20" i="203"/>
  <c r="AD19" i="203"/>
  <c r="AC19" i="203"/>
  <c r="AB19" i="203"/>
  <c r="Z19" i="203"/>
  <c r="X19" i="203"/>
  <c r="Q19" i="203"/>
  <c r="P19" i="203"/>
  <c r="H19" i="203"/>
  <c r="E19" i="203"/>
  <c r="AD18" i="203"/>
  <c r="AC18" i="203"/>
  <c r="AB18" i="203"/>
  <c r="Z18" i="203"/>
  <c r="X18" i="203"/>
  <c r="Q18" i="203"/>
  <c r="P18" i="203"/>
  <c r="H18" i="203"/>
  <c r="E18" i="203"/>
  <c r="AD17" i="203"/>
  <c r="AC17" i="203"/>
  <c r="AB17" i="203"/>
  <c r="Z17" i="203"/>
  <c r="X17" i="203"/>
  <c r="Q17" i="203"/>
  <c r="P17" i="203"/>
  <c r="H17" i="203"/>
  <c r="E17" i="203"/>
  <c r="AD16" i="203"/>
  <c r="AC16" i="203"/>
  <c r="AB16" i="203"/>
  <c r="Z16" i="203"/>
  <c r="X16" i="203"/>
  <c r="Q16" i="203"/>
  <c r="P16" i="203"/>
  <c r="E16" i="203"/>
  <c r="AD15" i="203"/>
  <c r="AC15" i="203"/>
  <c r="AB15" i="203"/>
  <c r="Z15" i="203"/>
  <c r="X15" i="203"/>
  <c r="Q15" i="203"/>
  <c r="P15" i="203"/>
  <c r="E15" i="203"/>
  <c r="AD14" i="203"/>
  <c r="AC14" i="203"/>
  <c r="AB14" i="203"/>
  <c r="Z14" i="203"/>
  <c r="X14" i="203"/>
  <c r="Q14" i="203"/>
  <c r="P14" i="203"/>
  <c r="H14" i="203"/>
  <c r="E14" i="203"/>
  <c r="AD13" i="203"/>
  <c r="AC13" i="203"/>
  <c r="AB13" i="203"/>
  <c r="Z13" i="203"/>
  <c r="X13" i="203"/>
  <c r="Q13" i="203"/>
  <c r="P13" i="203"/>
  <c r="H13" i="203"/>
  <c r="E13" i="203"/>
  <c r="AD12" i="203"/>
  <c r="AC12" i="203"/>
  <c r="AB12" i="203"/>
  <c r="Z12" i="203"/>
  <c r="X12" i="203"/>
  <c r="Q12" i="203"/>
  <c r="P12" i="203"/>
  <c r="H12" i="203"/>
  <c r="E12" i="203"/>
  <c r="M79" i="202"/>
  <c r="P71" i="202"/>
  <c r="H71" i="202"/>
  <c r="Q70" i="202"/>
  <c r="P70" i="202"/>
  <c r="H70" i="202"/>
  <c r="E70" i="202"/>
  <c r="Q69" i="202"/>
  <c r="P69" i="202"/>
  <c r="H69" i="202"/>
  <c r="E69" i="202"/>
  <c r="AD68" i="202"/>
  <c r="AC68" i="202"/>
  <c r="AB68" i="202"/>
  <c r="Z68" i="202"/>
  <c r="X68" i="202"/>
  <c r="Q68" i="202"/>
  <c r="P68" i="202"/>
  <c r="H68" i="202"/>
  <c r="E68" i="202"/>
  <c r="AD67" i="202"/>
  <c r="AC67" i="202"/>
  <c r="AB67" i="202"/>
  <c r="Z67" i="202"/>
  <c r="X67" i="202"/>
  <c r="Q67" i="202"/>
  <c r="P67" i="202"/>
  <c r="H67" i="202"/>
  <c r="E67" i="202"/>
  <c r="AD66" i="202"/>
  <c r="AC66" i="202"/>
  <c r="AB66" i="202"/>
  <c r="Z66" i="202"/>
  <c r="X66" i="202"/>
  <c r="Q66" i="202"/>
  <c r="P66" i="202"/>
  <c r="H66" i="202"/>
  <c r="E66" i="202"/>
  <c r="AD65" i="202"/>
  <c r="AC65" i="202"/>
  <c r="AB65" i="202"/>
  <c r="Z65" i="202"/>
  <c r="X65" i="202"/>
  <c r="Q65" i="202"/>
  <c r="P65" i="202"/>
  <c r="H65" i="202"/>
  <c r="E65" i="202"/>
  <c r="AD64" i="202"/>
  <c r="AC64" i="202"/>
  <c r="AB64" i="202"/>
  <c r="Z64" i="202"/>
  <c r="X64" i="202"/>
  <c r="Q64" i="202"/>
  <c r="P64" i="202"/>
  <c r="H64" i="202"/>
  <c r="E64" i="202"/>
  <c r="AD63" i="202"/>
  <c r="AC63" i="202"/>
  <c r="AB63" i="202"/>
  <c r="Z63" i="202"/>
  <c r="X63" i="202"/>
  <c r="Q63" i="202"/>
  <c r="P63" i="202"/>
  <c r="H63" i="202"/>
  <c r="E63" i="202"/>
  <c r="AD62" i="202"/>
  <c r="AC62" i="202"/>
  <c r="AB62" i="202"/>
  <c r="Z62" i="202"/>
  <c r="X62" i="202"/>
  <c r="Q62" i="202"/>
  <c r="P62" i="202"/>
  <c r="I62" i="202"/>
  <c r="H62" i="202"/>
  <c r="E62" i="202"/>
  <c r="AC61" i="202"/>
  <c r="AB61" i="202"/>
  <c r="X61" i="202"/>
  <c r="Q61" i="202"/>
  <c r="P61" i="202"/>
  <c r="H61" i="202"/>
  <c r="E61" i="202"/>
  <c r="AE60" i="202"/>
  <c r="X60" i="202"/>
  <c r="Q60" i="202"/>
  <c r="P60" i="202"/>
  <c r="H60" i="202"/>
  <c r="E60" i="202"/>
  <c r="AC59" i="202"/>
  <c r="AB59" i="202"/>
  <c r="X59" i="202"/>
  <c r="Q59" i="202"/>
  <c r="P59" i="202"/>
  <c r="H59" i="202"/>
  <c r="E59" i="202"/>
  <c r="AC58" i="202"/>
  <c r="AB58" i="202"/>
  <c r="X58" i="202"/>
  <c r="Q58" i="202"/>
  <c r="P58" i="202"/>
  <c r="E58" i="202"/>
  <c r="AC57" i="202"/>
  <c r="AB57" i="202"/>
  <c r="X57" i="202"/>
  <c r="Q57" i="202"/>
  <c r="P57" i="202"/>
  <c r="H57" i="202"/>
  <c r="E57" i="202"/>
  <c r="AD56" i="202"/>
  <c r="AC56" i="202"/>
  <c r="AB56" i="202"/>
  <c r="Z56" i="202"/>
  <c r="X56" i="202"/>
  <c r="Q56" i="202"/>
  <c r="P56" i="202"/>
  <c r="H56" i="202"/>
  <c r="E56" i="202"/>
  <c r="AD55" i="202"/>
  <c r="AC55" i="202"/>
  <c r="AB55" i="202"/>
  <c r="Z55" i="202"/>
  <c r="X55" i="202"/>
  <c r="Q55" i="202"/>
  <c r="P55" i="202"/>
  <c r="H55" i="202"/>
  <c r="E55" i="202"/>
  <c r="AD54" i="202"/>
  <c r="AC54" i="202"/>
  <c r="AB54" i="202"/>
  <c r="Z54" i="202"/>
  <c r="X54" i="202"/>
  <c r="Q54" i="202"/>
  <c r="P54" i="202"/>
  <c r="H54" i="202"/>
  <c r="E54" i="202"/>
  <c r="AD53" i="202"/>
  <c r="AC53" i="202"/>
  <c r="AB53" i="202"/>
  <c r="Z53" i="202"/>
  <c r="X53" i="202"/>
  <c r="Q53" i="202"/>
  <c r="P53" i="202"/>
  <c r="H53" i="202"/>
  <c r="E53" i="202"/>
  <c r="AE52" i="202"/>
  <c r="Z52" i="202"/>
  <c r="X52" i="202"/>
  <c r="Q52" i="202"/>
  <c r="P52" i="202"/>
  <c r="H52" i="202"/>
  <c r="E52" i="202"/>
  <c r="AD51" i="202"/>
  <c r="AC51" i="202"/>
  <c r="AB51" i="202"/>
  <c r="Z51" i="202"/>
  <c r="X51" i="202"/>
  <c r="Q51" i="202"/>
  <c r="P51" i="202"/>
  <c r="H51" i="202"/>
  <c r="E51" i="202"/>
  <c r="AD50" i="202"/>
  <c r="AC50" i="202"/>
  <c r="AB50" i="202"/>
  <c r="Z50" i="202"/>
  <c r="X50" i="202"/>
  <c r="Q50" i="202"/>
  <c r="P50" i="202"/>
  <c r="H50" i="202"/>
  <c r="E50" i="202"/>
  <c r="AE49" i="202"/>
  <c r="Z49" i="202"/>
  <c r="X49" i="202"/>
  <c r="Q49" i="202"/>
  <c r="P49" i="202"/>
  <c r="H49" i="202"/>
  <c r="E49" i="202"/>
  <c r="AE48" i="202"/>
  <c r="Z48" i="202"/>
  <c r="X48" i="202"/>
  <c r="Q48" i="202"/>
  <c r="P48" i="202"/>
  <c r="H48" i="202"/>
  <c r="E48" i="202"/>
  <c r="AE47" i="202"/>
  <c r="Z47" i="202"/>
  <c r="X47" i="202"/>
  <c r="Q47" i="202"/>
  <c r="P47" i="202"/>
  <c r="H47" i="202"/>
  <c r="E47" i="202"/>
  <c r="AD46" i="202"/>
  <c r="AC46" i="202"/>
  <c r="AB46" i="202"/>
  <c r="Z46" i="202"/>
  <c r="X46" i="202"/>
  <c r="Q46" i="202"/>
  <c r="P46" i="202"/>
  <c r="H46" i="202"/>
  <c r="E46" i="202"/>
  <c r="AD45" i="202"/>
  <c r="AC45" i="202"/>
  <c r="AB45" i="202"/>
  <c r="Z45" i="202"/>
  <c r="X45" i="202"/>
  <c r="Q45" i="202"/>
  <c r="P45" i="202"/>
  <c r="H45" i="202"/>
  <c r="E45" i="202"/>
  <c r="AD44" i="202"/>
  <c r="AC44" i="202"/>
  <c r="AB44" i="202"/>
  <c r="Z44" i="202"/>
  <c r="X44" i="202"/>
  <c r="Q44" i="202"/>
  <c r="P44" i="202"/>
  <c r="H44" i="202"/>
  <c r="E44" i="202"/>
  <c r="AD43" i="202"/>
  <c r="AC43" i="202"/>
  <c r="AB43" i="202"/>
  <c r="Z43" i="202"/>
  <c r="X43" i="202"/>
  <c r="Q43" i="202"/>
  <c r="P43" i="202"/>
  <c r="H43" i="202"/>
  <c r="E43" i="202"/>
  <c r="AD42" i="202"/>
  <c r="AC42" i="202"/>
  <c r="AB42" i="202"/>
  <c r="Z42" i="202"/>
  <c r="X42" i="202"/>
  <c r="Q42" i="202"/>
  <c r="P42" i="202"/>
  <c r="H42" i="202"/>
  <c r="E42" i="202"/>
  <c r="AD41" i="202"/>
  <c r="AC41" i="202"/>
  <c r="AB41" i="202"/>
  <c r="Z41" i="202"/>
  <c r="X41" i="202"/>
  <c r="Q41" i="202"/>
  <c r="P41" i="202"/>
  <c r="H41" i="202"/>
  <c r="E41" i="202"/>
  <c r="AD40" i="202"/>
  <c r="AC40" i="202"/>
  <c r="AB40" i="202"/>
  <c r="Z40" i="202"/>
  <c r="X40" i="202"/>
  <c r="Q40" i="202"/>
  <c r="P40" i="202"/>
  <c r="H40" i="202"/>
  <c r="E40" i="202"/>
  <c r="AD39" i="202"/>
  <c r="AC39" i="202"/>
  <c r="AB39" i="202"/>
  <c r="Z39" i="202"/>
  <c r="X39" i="202"/>
  <c r="Q39" i="202"/>
  <c r="P39" i="202"/>
  <c r="H39" i="202"/>
  <c r="E39" i="202"/>
  <c r="AD38" i="202"/>
  <c r="AC38" i="202"/>
  <c r="AB38" i="202"/>
  <c r="Z38" i="202"/>
  <c r="X38" i="202"/>
  <c r="Q38" i="202"/>
  <c r="P38" i="202"/>
  <c r="H38" i="202"/>
  <c r="E38" i="202"/>
  <c r="AD37" i="202"/>
  <c r="AC37" i="202"/>
  <c r="AB37" i="202"/>
  <c r="Z37" i="202"/>
  <c r="X37" i="202"/>
  <c r="Q37" i="202"/>
  <c r="P37" i="202"/>
  <c r="H37" i="202"/>
  <c r="E37" i="202"/>
  <c r="AD36" i="202"/>
  <c r="AC36" i="202"/>
  <c r="AB36" i="202"/>
  <c r="Z36" i="202"/>
  <c r="X36" i="202"/>
  <c r="Q36" i="202"/>
  <c r="P36" i="202"/>
  <c r="H36" i="202"/>
  <c r="E36" i="202"/>
  <c r="AD35" i="202"/>
  <c r="AC35" i="202"/>
  <c r="AB35" i="202"/>
  <c r="Z35" i="202"/>
  <c r="X35" i="202"/>
  <c r="Q35" i="202"/>
  <c r="P35" i="202"/>
  <c r="H35" i="202"/>
  <c r="E35" i="202"/>
  <c r="AD34" i="202"/>
  <c r="AC34" i="202"/>
  <c r="AB34" i="202"/>
  <c r="Z34" i="202"/>
  <c r="X34" i="202"/>
  <c r="Q34" i="202"/>
  <c r="P34" i="202"/>
  <c r="H34" i="202"/>
  <c r="E34" i="202"/>
  <c r="AD33" i="202"/>
  <c r="AC33" i="202"/>
  <c r="AB33" i="202"/>
  <c r="Z33" i="202"/>
  <c r="X33" i="202"/>
  <c r="Q33" i="202"/>
  <c r="P33" i="202"/>
  <c r="H33" i="202"/>
  <c r="E33" i="202"/>
  <c r="AD32" i="202"/>
  <c r="AC32" i="202"/>
  <c r="AB32" i="202"/>
  <c r="Z32" i="202"/>
  <c r="X32" i="202"/>
  <c r="Q32" i="202"/>
  <c r="P32" i="202"/>
  <c r="H32" i="202"/>
  <c r="E32" i="202"/>
  <c r="AE31" i="202"/>
  <c r="Z31" i="202"/>
  <c r="X31" i="202"/>
  <c r="Q31" i="202"/>
  <c r="P31" i="202"/>
  <c r="H31" i="202"/>
  <c r="E31" i="202"/>
  <c r="AD30" i="202"/>
  <c r="AC30" i="202"/>
  <c r="AB30" i="202"/>
  <c r="Z30" i="202"/>
  <c r="X30" i="202"/>
  <c r="Q30" i="202"/>
  <c r="P30" i="202"/>
  <c r="H30" i="202"/>
  <c r="E30" i="202"/>
  <c r="AD29" i="202"/>
  <c r="AC29" i="202"/>
  <c r="AB29" i="202"/>
  <c r="Z29" i="202"/>
  <c r="X29" i="202"/>
  <c r="Q29" i="202"/>
  <c r="P29" i="202"/>
  <c r="H29" i="202"/>
  <c r="E29" i="202"/>
  <c r="AD28" i="202"/>
  <c r="AC28" i="202"/>
  <c r="AB28" i="202"/>
  <c r="Z28" i="202"/>
  <c r="X28" i="202"/>
  <c r="Q28" i="202"/>
  <c r="P28" i="202"/>
  <c r="H28" i="202"/>
  <c r="E28" i="202"/>
  <c r="AD27" i="202"/>
  <c r="AC27" i="202"/>
  <c r="AB27" i="202"/>
  <c r="Z27" i="202"/>
  <c r="X27" i="202"/>
  <c r="Q27" i="202"/>
  <c r="P27" i="202"/>
  <c r="H27" i="202"/>
  <c r="E27" i="202"/>
  <c r="AD26" i="202"/>
  <c r="AC26" i="202"/>
  <c r="AB26" i="202"/>
  <c r="Z26" i="202"/>
  <c r="X26" i="202"/>
  <c r="Q26" i="202"/>
  <c r="P26" i="202"/>
  <c r="H26" i="202"/>
  <c r="E26" i="202"/>
  <c r="AD25" i="202"/>
  <c r="AC25" i="202"/>
  <c r="AB25" i="202"/>
  <c r="Z25" i="202"/>
  <c r="X25" i="202"/>
  <c r="Q25" i="202"/>
  <c r="P25" i="202"/>
  <c r="H25" i="202"/>
  <c r="E25" i="202"/>
  <c r="AD24" i="202"/>
  <c r="AC24" i="202"/>
  <c r="AB24" i="202"/>
  <c r="Z24" i="202"/>
  <c r="X24" i="202"/>
  <c r="Q24" i="202"/>
  <c r="P24" i="202"/>
  <c r="H24" i="202"/>
  <c r="E24" i="202"/>
  <c r="AD23" i="202"/>
  <c r="AC23" i="202"/>
  <c r="AB23" i="202"/>
  <c r="Z23" i="202"/>
  <c r="X23" i="202"/>
  <c r="Q23" i="202"/>
  <c r="P23" i="202"/>
  <c r="H23" i="202"/>
  <c r="E23" i="202"/>
  <c r="AD22" i="202"/>
  <c r="AC22" i="202"/>
  <c r="AB22" i="202"/>
  <c r="Z22" i="202"/>
  <c r="X22" i="202"/>
  <c r="Q22" i="202"/>
  <c r="P22" i="202"/>
  <c r="H22" i="202"/>
  <c r="E22" i="202"/>
  <c r="AD21" i="202"/>
  <c r="AC21" i="202"/>
  <c r="AB21" i="202"/>
  <c r="Z21" i="202"/>
  <c r="X21" i="202"/>
  <c r="Q21" i="202"/>
  <c r="P21" i="202"/>
  <c r="H21" i="202"/>
  <c r="E21" i="202"/>
  <c r="AD20" i="202"/>
  <c r="AC20" i="202"/>
  <c r="AB20" i="202"/>
  <c r="Z20" i="202"/>
  <c r="X20" i="202"/>
  <c r="Q20" i="202"/>
  <c r="P20" i="202"/>
  <c r="H20" i="202"/>
  <c r="E20" i="202"/>
  <c r="AD19" i="202"/>
  <c r="AC19" i="202"/>
  <c r="AB19" i="202"/>
  <c r="Z19" i="202"/>
  <c r="X19" i="202"/>
  <c r="Q19" i="202"/>
  <c r="P19" i="202"/>
  <c r="H19" i="202"/>
  <c r="E19" i="202"/>
  <c r="AD18" i="202"/>
  <c r="AC18" i="202"/>
  <c r="AB18" i="202"/>
  <c r="Z18" i="202"/>
  <c r="X18" i="202"/>
  <c r="Q18" i="202"/>
  <c r="P18" i="202"/>
  <c r="H18" i="202"/>
  <c r="E18" i="202"/>
  <c r="AD17" i="202"/>
  <c r="AC17" i="202"/>
  <c r="AB17" i="202"/>
  <c r="Z17" i="202"/>
  <c r="X17" i="202"/>
  <c r="Q17" i="202"/>
  <c r="P17" i="202"/>
  <c r="H17" i="202"/>
  <c r="E17" i="202"/>
  <c r="AE16" i="202"/>
  <c r="AD16" i="202"/>
  <c r="AC16" i="202"/>
  <c r="AB16" i="202"/>
  <c r="Z16" i="202"/>
  <c r="X16" i="202"/>
  <c r="Q16" i="202"/>
  <c r="P16" i="202"/>
  <c r="E16" i="202"/>
  <c r="AD15" i="202"/>
  <c r="AC15" i="202"/>
  <c r="AB15" i="202"/>
  <c r="Z15" i="202"/>
  <c r="X15" i="202"/>
  <c r="Q15" i="202"/>
  <c r="P15" i="202"/>
  <c r="E15" i="202"/>
  <c r="AD14" i="202"/>
  <c r="AC14" i="202"/>
  <c r="AB14" i="202"/>
  <c r="Z14" i="202"/>
  <c r="X14" i="202"/>
  <c r="Q14" i="202"/>
  <c r="P14" i="202"/>
  <c r="H14" i="202"/>
  <c r="E14" i="202"/>
  <c r="AD13" i="202"/>
  <c r="AC13" i="202"/>
  <c r="AB13" i="202"/>
  <c r="Z13" i="202"/>
  <c r="X13" i="202"/>
  <c r="Q13" i="202"/>
  <c r="P13" i="202"/>
  <c r="H13" i="202"/>
  <c r="E13" i="202"/>
  <c r="AD12" i="202"/>
  <c r="AC12" i="202"/>
  <c r="AB12" i="202"/>
  <c r="Z12" i="202"/>
  <c r="X12" i="202"/>
  <c r="Q12" i="202"/>
  <c r="P12" i="202"/>
  <c r="H12" i="202"/>
  <c r="E12" i="202"/>
  <c r="I70" i="217" l="1"/>
  <c r="I59" i="217"/>
  <c r="AE51" i="217"/>
  <c r="AI51" i="217" s="1"/>
  <c r="Y51" i="217" s="1"/>
  <c r="AE46" i="217"/>
  <c r="AI46" i="217" s="1"/>
  <c r="I34" i="217"/>
  <c r="AE27" i="217"/>
  <c r="AI27" i="217" s="1"/>
  <c r="Y27" i="217" s="1"/>
  <c r="AE20" i="217"/>
  <c r="AI20" i="217" s="1"/>
  <c r="Y20" i="217" s="1"/>
  <c r="I18" i="217"/>
  <c r="AE17" i="217"/>
  <c r="AI17" i="217" s="1"/>
  <c r="Y17" i="217" s="1"/>
  <c r="I17" i="217"/>
  <c r="AE16" i="217"/>
  <c r="AI16" i="217" s="1"/>
  <c r="Y16" i="217" s="1"/>
  <c r="I16" i="217"/>
  <c r="AE15" i="217"/>
  <c r="AI15" i="217" s="1"/>
  <c r="Y15" i="217" s="1"/>
  <c r="I15" i="217"/>
  <c r="AE14" i="217"/>
  <c r="AI14" i="217" s="1"/>
  <c r="Y14" i="217" s="1"/>
  <c r="I14" i="217"/>
  <c r="AE13" i="217"/>
  <c r="AI13" i="217" s="1"/>
  <c r="Y13" i="217" s="1"/>
  <c r="I13" i="217"/>
  <c r="AE12" i="217"/>
  <c r="AI12" i="217" s="1"/>
  <c r="Y12" i="217" s="1"/>
  <c r="I12" i="217"/>
  <c r="I66" i="217"/>
  <c r="I63" i="217"/>
  <c r="AE59" i="217"/>
  <c r="AI59" i="217" s="1"/>
  <c r="Y59" i="217" s="1"/>
  <c r="I53" i="217"/>
  <c r="AE45" i="217"/>
  <c r="AI45" i="217" s="1"/>
  <c r="AE39" i="217"/>
  <c r="AI39" i="217" s="1"/>
  <c r="AI34" i="217"/>
  <c r="Y34" i="217" s="1"/>
  <c r="AI33" i="217"/>
  <c r="Y33" i="217" s="1"/>
  <c r="AE32" i="217"/>
  <c r="AI32" i="217" s="1"/>
  <c r="Y31" i="217"/>
  <c r="AE30" i="217"/>
  <c r="AI30" i="217" s="1"/>
  <c r="AI22" i="217"/>
  <c r="Y22" i="217" s="1"/>
  <c r="I22" i="217"/>
  <c r="O75" i="217"/>
  <c r="I69" i="217"/>
  <c r="I65" i="217"/>
  <c r="AE64" i="217"/>
  <c r="AI64" i="217" s="1"/>
  <c r="I64" i="217"/>
  <c r="AE61" i="217"/>
  <c r="AI61" i="217" s="1"/>
  <c r="Y61" i="217" s="1"/>
  <c r="AE54" i="217"/>
  <c r="AI54" i="217" s="1"/>
  <c r="Y54" i="217"/>
  <c r="AE53" i="217"/>
  <c r="AI53" i="217" s="1"/>
  <c r="Y53" i="217" s="1"/>
  <c r="AI41" i="217"/>
  <c r="Y41" i="217" s="1"/>
  <c r="Y39" i="217"/>
  <c r="AE24" i="217"/>
  <c r="AI24" i="217" s="1"/>
  <c r="Y24" i="217" s="1"/>
  <c r="I24" i="217"/>
  <c r="I19" i="217"/>
  <c r="AE58" i="217"/>
  <c r="AI58" i="217" s="1"/>
  <c r="I49" i="217"/>
  <c r="AI47" i="217"/>
  <c r="Y47" i="217" s="1"/>
  <c r="Y46" i="217"/>
  <c r="AE25" i="217"/>
  <c r="AI25" i="217" s="1"/>
  <c r="Y25" i="217" s="1"/>
  <c r="AE23" i="217"/>
  <c r="AI23" i="217" s="1"/>
  <c r="Y23" i="217" s="1"/>
  <c r="AI18" i="217"/>
  <c r="Y18" i="217" s="1"/>
  <c r="O73" i="217"/>
  <c r="AE68" i="217"/>
  <c r="AI68" i="217" s="1"/>
  <c r="Y68" i="217" s="1"/>
  <c r="I20" i="217"/>
  <c r="AE66" i="217"/>
  <c r="AI66" i="217" s="1"/>
  <c r="Y66" i="217" s="1"/>
  <c r="AI62" i="217"/>
  <c r="Y62" i="217" s="1"/>
  <c r="I62" i="217"/>
  <c r="I60" i="217"/>
  <c r="Y58" i="217"/>
  <c r="I58" i="217"/>
  <c r="AI55" i="217"/>
  <c r="Y55" i="217" s="1"/>
  <c r="I50" i="217"/>
  <c r="I45" i="217"/>
  <c r="AI42" i="217"/>
  <c r="Y42" i="217" s="1"/>
  <c r="I39" i="217"/>
  <c r="AE38" i="217"/>
  <c r="AI38" i="217" s="1"/>
  <c r="Y38" i="217" s="1"/>
  <c r="I38" i="217"/>
  <c r="I35" i="217"/>
  <c r="I32" i="217"/>
  <c r="AE28" i="217"/>
  <c r="AI28" i="217" s="1"/>
  <c r="Y28" i="217" s="1"/>
  <c r="AE26" i="217"/>
  <c r="AI26" i="217" s="1"/>
  <c r="Y26" i="217" s="1"/>
  <c r="I26" i="217"/>
  <c r="AE19" i="217"/>
  <c r="AI19" i="217" s="1"/>
  <c r="Y19" i="217" s="1"/>
  <c r="AE57" i="217"/>
  <c r="AI57" i="217" s="1"/>
  <c r="Y57" i="217" s="1"/>
  <c r="I57" i="217"/>
  <c r="AI49" i="217"/>
  <c r="Y49" i="217" s="1"/>
  <c r="AI48" i="217"/>
  <c r="Y48" i="217" s="1"/>
  <c r="I44" i="217"/>
  <c r="AI40" i="217"/>
  <c r="Y40" i="217" s="1"/>
  <c r="I37" i="217"/>
  <c r="AE36" i="217"/>
  <c r="AI36" i="217" s="1"/>
  <c r="Y36" i="217" s="1"/>
  <c r="AI35" i="217"/>
  <c r="Y35" i="217" s="1"/>
  <c r="Y32" i="217"/>
  <c r="T75" i="217"/>
  <c r="Y64" i="217"/>
  <c r="AI60" i="217"/>
  <c r="Y60" i="217" s="1"/>
  <c r="I47" i="217"/>
  <c r="I42" i="217"/>
  <c r="AE37" i="217"/>
  <c r="AI37" i="217" s="1"/>
  <c r="Y37" i="217" s="1"/>
  <c r="AE29" i="217"/>
  <c r="AI29" i="217" s="1"/>
  <c r="Y29" i="217" s="1"/>
  <c r="I28" i="217"/>
  <c r="AE21" i="217"/>
  <c r="AI21" i="217" s="1"/>
  <c r="Y21" i="217" s="1"/>
  <c r="I68" i="217"/>
  <c r="AE67" i="217"/>
  <c r="AI67" i="217" s="1"/>
  <c r="Y67" i="217" s="1"/>
  <c r="AE65" i="217"/>
  <c r="AI65" i="217" s="1"/>
  <c r="Y65" i="217" s="1"/>
  <c r="AE63" i="217"/>
  <c r="AI63" i="217" s="1"/>
  <c r="Y63" i="217" s="1"/>
  <c r="I56" i="217"/>
  <c r="I54" i="217"/>
  <c r="AI52" i="217"/>
  <c r="Y52" i="217" s="1"/>
  <c r="I52" i="217"/>
  <c r="AE50" i="217"/>
  <c r="AI50" i="217" s="1"/>
  <c r="Y50" i="217" s="1"/>
  <c r="I48" i="217"/>
  <c r="I46" i="217"/>
  <c r="Y45" i="217"/>
  <c r="AI44" i="217"/>
  <c r="Y44" i="217" s="1"/>
  <c r="I43" i="217"/>
  <c r="I33" i="217"/>
  <c r="Y30" i="217"/>
  <c r="I29" i="217"/>
  <c r="I27" i="217"/>
  <c r="T77" i="217"/>
  <c r="I67" i="217"/>
  <c r="I61" i="217"/>
  <c r="AE56" i="217"/>
  <c r="AI56" i="217" s="1"/>
  <c r="Y56" i="217" s="1"/>
  <c r="I55" i="217"/>
  <c r="AE43" i="217"/>
  <c r="AI43" i="217" s="1"/>
  <c r="Y43" i="217" s="1"/>
  <c r="I41" i="217"/>
  <c r="I40" i="217"/>
  <c r="I36" i="217"/>
  <c r="I30" i="217"/>
  <c r="I25" i="217"/>
  <c r="I23" i="217"/>
  <c r="I21" i="217"/>
  <c r="I61" i="214"/>
  <c r="AI54" i="214"/>
  <c r="Y54" i="214" s="1"/>
  <c r="Y49" i="214"/>
  <c r="Y48" i="214"/>
  <c r="AE43" i="214"/>
  <c r="AI43" i="214" s="1"/>
  <c r="Y43" i="214" s="1"/>
  <c r="I41" i="214"/>
  <c r="I40" i="214"/>
  <c r="AE36" i="214"/>
  <c r="AI36" i="214" s="1"/>
  <c r="Y36" i="214" s="1"/>
  <c r="I29" i="214"/>
  <c r="AE22" i="214"/>
  <c r="AI22" i="214" s="1"/>
  <c r="AE21" i="214"/>
  <c r="AI21" i="214" s="1"/>
  <c r="Y21" i="214" s="1"/>
  <c r="AE20" i="214"/>
  <c r="AI20" i="214" s="1"/>
  <c r="Y20" i="214" s="1"/>
  <c r="I20" i="214"/>
  <c r="AE19" i="214"/>
  <c r="AI19" i="214" s="1"/>
  <c r="Y19" i="214" s="1"/>
  <c r="I19" i="214"/>
  <c r="AE18" i="214"/>
  <c r="AI18" i="214" s="1"/>
  <c r="Y18" i="214" s="1"/>
  <c r="I18" i="214"/>
  <c r="AE17" i="214"/>
  <c r="AI17" i="214" s="1"/>
  <c r="Y17" i="214" s="1"/>
  <c r="I17" i="214"/>
  <c r="AE16" i="214"/>
  <c r="AI16" i="214" s="1"/>
  <c r="Y16" i="214" s="1"/>
  <c r="I16" i="214"/>
  <c r="AE15" i="214"/>
  <c r="AI15" i="214" s="1"/>
  <c r="Y15" i="214" s="1"/>
  <c r="I15" i="214"/>
  <c r="AE14" i="214"/>
  <c r="AI14" i="214" s="1"/>
  <c r="Y14" i="214" s="1"/>
  <c r="I14" i="214"/>
  <c r="AE13" i="214"/>
  <c r="AI13" i="214" s="1"/>
  <c r="Y13" i="214" s="1"/>
  <c r="I13" i="214"/>
  <c r="AE12" i="214"/>
  <c r="AI12" i="214" s="1"/>
  <c r="Y12" i="214" s="1"/>
  <c r="I12" i="214"/>
  <c r="O75" i="214"/>
  <c r="I69" i="214"/>
  <c r="AE68" i="214"/>
  <c r="AI68" i="214" s="1"/>
  <c r="Y68" i="214" s="1"/>
  <c r="AI67" i="214"/>
  <c r="Y67" i="214" s="1"/>
  <c r="I66" i="214"/>
  <c r="AI63" i="214"/>
  <c r="Y63" i="214" s="1"/>
  <c r="I63" i="214"/>
  <c r="AE51" i="214"/>
  <c r="AI51" i="214" s="1"/>
  <c r="AI50" i="214"/>
  <c r="Y50" i="214" s="1"/>
  <c r="I45" i="214"/>
  <c r="AI39" i="214"/>
  <c r="Y39" i="214" s="1"/>
  <c r="I38" i="214"/>
  <c r="AE30" i="214"/>
  <c r="AI30" i="214" s="1"/>
  <c r="AE27" i="214"/>
  <c r="AI27" i="214" s="1"/>
  <c r="Y27" i="214" s="1"/>
  <c r="AE26" i="214"/>
  <c r="AI26" i="214" s="1"/>
  <c r="Y26" i="214" s="1"/>
  <c r="AI25" i="214"/>
  <c r="Y25" i="214" s="1"/>
  <c r="I25" i="214"/>
  <c r="Y22" i="214"/>
  <c r="I70" i="214"/>
  <c r="I68" i="214"/>
  <c r="I64" i="214"/>
  <c r="AI60" i="214"/>
  <c r="Y60" i="214" s="1"/>
  <c r="AI55" i="214"/>
  <c r="Y55" i="214" s="1"/>
  <c r="AE53" i="214"/>
  <c r="AI53" i="214" s="1"/>
  <c r="I53" i="214"/>
  <c r="Y51" i="214"/>
  <c r="Y47" i="214"/>
  <c r="AE44" i="214"/>
  <c r="AI44" i="214" s="1"/>
  <c r="Y44" i="214" s="1"/>
  <c r="AI42" i="214"/>
  <c r="Y42" i="214" s="1"/>
  <c r="AI41" i="214"/>
  <c r="Y41" i="214" s="1"/>
  <c r="AE35" i="214"/>
  <c r="AI35" i="214" s="1"/>
  <c r="I35" i="214"/>
  <c r="I32" i="214"/>
  <c r="O73" i="214"/>
  <c r="Y53" i="214"/>
  <c r="I50" i="214"/>
  <c r="I47" i="214"/>
  <c r="AE46" i="214"/>
  <c r="AI46" i="214" s="1"/>
  <c r="Y46" i="214" s="1"/>
  <c r="AI40" i="214"/>
  <c r="Y40" i="214" s="1"/>
  <c r="I27" i="214"/>
  <c r="I37" i="214"/>
  <c r="AE66" i="214"/>
  <c r="AI66" i="214" s="1"/>
  <c r="I57" i="214"/>
  <c r="AE45" i="214"/>
  <c r="AI45" i="214" s="1"/>
  <c r="Y45" i="214" s="1"/>
  <c r="I44" i="214"/>
  <c r="Y35" i="214"/>
  <c r="I30" i="214"/>
  <c r="AE28" i="214"/>
  <c r="AI28" i="214" s="1"/>
  <c r="Y28" i="214" s="1"/>
  <c r="I26" i="214"/>
  <c r="AI62" i="214"/>
  <c r="Y62" i="214" s="1"/>
  <c r="I59" i="214"/>
  <c r="I56" i="214"/>
  <c r="AI52" i="214"/>
  <c r="Y52" i="214" s="1"/>
  <c r="I39" i="214"/>
  <c r="I28" i="214"/>
  <c r="AI23" i="214"/>
  <c r="Y23" i="214" s="1"/>
  <c r="T75" i="214"/>
  <c r="I67" i="214"/>
  <c r="AE65" i="214"/>
  <c r="AI65" i="214" s="1"/>
  <c r="Y65" i="214" s="1"/>
  <c r="I54" i="214"/>
  <c r="AE32" i="214"/>
  <c r="AI32" i="214" s="1"/>
  <c r="Y32" i="214" s="1"/>
  <c r="I24" i="214"/>
  <c r="I60" i="214"/>
  <c r="AE59" i="214"/>
  <c r="AI59" i="214" s="1"/>
  <c r="Y59" i="214" s="1"/>
  <c r="I58" i="214"/>
  <c r="AE56" i="214"/>
  <c r="AI56" i="214" s="1"/>
  <c r="Y56" i="214" s="1"/>
  <c r="I48" i="214"/>
  <c r="I46" i="214"/>
  <c r="AE38" i="214"/>
  <c r="AI38" i="214" s="1"/>
  <c r="Y38" i="214" s="1"/>
  <c r="AE37" i="214"/>
  <c r="AI37" i="214" s="1"/>
  <c r="Y37" i="214" s="1"/>
  <c r="I36" i="214"/>
  <c r="I34" i="214"/>
  <c r="AE33" i="214"/>
  <c r="AI33" i="214" s="1"/>
  <c r="Y33" i="214" s="1"/>
  <c r="I33" i="214"/>
  <c r="I31" i="214"/>
  <c r="AE29" i="214"/>
  <c r="AI29" i="214" s="1"/>
  <c r="Y29" i="214" s="1"/>
  <c r="T77" i="214"/>
  <c r="AE64" i="214"/>
  <c r="AI64" i="214" s="1"/>
  <c r="Y64" i="214" s="1"/>
  <c r="I62" i="214"/>
  <c r="AE61" i="214"/>
  <c r="AI61" i="214" s="1"/>
  <c r="Y61" i="214" s="1"/>
  <c r="AI58" i="214"/>
  <c r="Y58" i="214" s="1"/>
  <c r="AI57" i="214"/>
  <c r="Y57" i="214" s="1"/>
  <c r="I55" i="214"/>
  <c r="I51" i="214"/>
  <c r="AE34" i="214"/>
  <c r="AI34" i="214" s="1"/>
  <c r="Y34" i="214" s="1"/>
  <c r="AI31" i="214"/>
  <c r="Y31" i="214" s="1"/>
  <c r="AI24" i="214"/>
  <c r="Y24" i="214" s="1"/>
  <c r="I23" i="214"/>
  <c r="AI49" i="213"/>
  <c r="Y49" i="213" s="1"/>
  <c r="AI48" i="213"/>
  <c r="Y48" i="213" s="1"/>
  <c r="AE45" i="213"/>
  <c r="AI45" i="213" s="1"/>
  <c r="I43" i="213"/>
  <c r="I42" i="213"/>
  <c r="AE40" i="213"/>
  <c r="AI40" i="213" s="1"/>
  <c r="Y40" i="213"/>
  <c r="AE39" i="213"/>
  <c r="AI39" i="213" s="1"/>
  <c r="I38" i="213"/>
  <c r="AE36" i="213"/>
  <c r="AI36" i="213" s="1"/>
  <c r="Y36" i="213" s="1"/>
  <c r="AE32" i="213"/>
  <c r="AI32" i="213" s="1"/>
  <c r="Y32" i="213"/>
  <c r="I24" i="213"/>
  <c r="AE23" i="213"/>
  <c r="AI23" i="213" s="1"/>
  <c r="Y23" i="213" s="1"/>
  <c r="I23" i="213"/>
  <c r="AE22" i="213"/>
  <c r="AI22" i="213" s="1"/>
  <c r="Y22" i="213" s="1"/>
  <c r="I22" i="213"/>
  <c r="AE21" i="213"/>
  <c r="AI21" i="213" s="1"/>
  <c r="Y21" i="213" s="1"/>
  <c r="I21" i="213"/>
  <c r="AE20" i="213"/>
  <c r="AI20" i="213" s="1"/>
  <c r="Y20" i="213" s="1"/>
  <c r="I20" i="213"/>
  <c r="AE19" i="213"/>
  <c r="AI19" i="213" s="1"/>
  <c r="Y19" i="213" s="1"/>
  <c r="I19" i="213"/>
  <c r="AE18" i="213"/>
  <c r="AI18" i="213" s="1"/>
  <c r="Y18" i="213" s="1"/>
  <c r="I18" i="213"/>
  <c r="AE17" i="213"/>
  <c r="AI17" i="213" s="1"/>
  <c r="Y17" i="213" s="1"/>
  <c r="I17" i="213"/>
  <c r="AE16" i="213"/>
  <c r="AI16" i="213" s="1"/>
  <c r="Y16" i="213" s="1"/>
  <c r="I16" i="213"/>
  <c r="AE15" i="213"/>
  <c r="AI15" i="213" s="1"/>
  <c r="Y15" i="213" s="1"/>
  <c r="I15" i="213"/>
  <c r="AE14" i="213"/>
  <c r="AI14" i="213" s="1"/>
  <c r="Y14" i="213" s="1"/>
  <c r="I14" i="213"/>
  <c r="AE13" i="213"/>
  <c r="AI13" i="213" s="1"/>
  <c r="Y13" i="213" s="1"/>
  <c r="I13" i="213"/>
  <c r="AE12" i="213"/>
  <c r="AI12" i="213" s="1"/>
  <c r="Y12" i="213" s="1"/>
  <c r="O75" i="213"/>
  <c r="AE63" i="213"/>
  <c r="AI63" i="213" s="1"/>
  <c r="Y63" i="213" s="1"/>
  <c r="AE54" i="213"/>
  <c r="AI54" i="213" s="1"/>
  <c r="Y54" i="213" s="1"/>
  <c r="AI52" i="213"/>
  <c r="Y52" i="213" s="1"/>
  <c r="I52" i="213"/>
  <c r="AE51" i="213"/>
  <c r="AI51" i="213" s="1"/>
  <c r="Y51" i="213"/>
  <c r="I51" i="213"/>
  <c r="I39" i="213"/>
  <c r="I36" i="213"/>
  <c r="I30" i="213"/>
  <c r="I26" i="213"/>
  <c r="I25" i="213"/>
  <c r="I12" i="213"/>
  <c r="O73" i="213"/>
  <c r="AE67" i="213"/>
  <c r="AI67" i="213" s="1"/>
  <c r="Y67" i="213" s="1"/>
  <c r="AE65" i="213"/>
  <c r="AI65" i="213" s="1"/>
  <c r="Y65" i="213" s="1"/>
  <c r="I65" i="213"/>
  <c r="AE64" i="213"/>
  <c r="AI64" i="213" s="1"/>
  <c r="I63" i="213"/>
  <c r="AE62" i="213"/>
  <c r="AI62" i="213" s="1"/>
  <c r="AE59" i="213"/>
  <c r="AI59" i="213" s="1"/>
  <c r="Y59" i="213" s="1"/>
  <c r="AE46" i="213"/>
  <c r="AI46" i="213" s="1"/>
  <c r="I44" i="213"/>
  <c r="AE37" i="213"/>
  <c r="AI37" i="213" s="1"/>
  <c r="Y37" i="213" s="1"/>
  <c r="AE33" i="213"/>
  <c r="AI33" i="213" s="1"/>
  <c r="Y33" i="213" s="1"/>
  <c r="AE28" i="213"/>
  <c r="AI28" i="213" s="1"/>
  <c r="Y28" i="213" s="1"/>
  <c r="T75" i="213"/>
  <c r="AE66" i="213"/>
  <c r="AI66" i="213" s="1"/>
  <c r="Y66" i="213" s="1"/>
  <c r="I58" i="213"/>
  <c r="AE50" i="213"/>
  <c r="AI50" i="213" s="1"/>
  <c r="I48" i="213"/>
  <c r="I45" i="213"/>
  <c r="Y39" i="213"/>
  <c r="I35" i="213"/>
  <c r="I31" i="213"/>
  <c r="I27" i="213"/>
  <c r="AE25" i="213"/>
  <c r="AI25" i="213" s="1"/>
  <c r="Y25" i="213" s="1"/>
  <c r="T77" i="213"/>
  <c r="I70" i="213"/>
  <c r="AE58" i="213"/>
  <c r="AI58" i="213" s="1"/>
  <c r="Y58" i="213" s="1"/>
  <c r="AE55" i="213"/>
  <c r="AI55" i="213" s="1"/>
  <c r="I50" i="213"/>
  <c r="I49" i="213"/>
  <c r="I47" i="213"/>
  <c r="Y45" i="213"/>
  <c r="AE35" i="213"/>
  <c r="AI35" i="213" s="1"/>
  <c r="Y35" i="213" s="1"/>
  <c r="AE34" i="213"/>
  <c r="AI34" i="213" s="1"/>
  <c r="Y34" i="213" s="1"/>
  <c r="I34" i="213"/>
  <c r="I33" i="213"/>
  <c r="I32" i="213"/>
  <c r="I29" i="213"/>
  <c r="AE68" i="213"/>
  <c r="AI68" i="213" s="1"/>
  <c r="Y68" i="213" s="1"/>
  <c r="I68" i="213"/>
  <c r="I67" i="213"/>
  <c r="I66" i="213"/>
  <c r="Y64" i="213"/>
  <c r="AE56" i="213"/>
  <c r="AI56" i="213" s="1"/>
  <c r="Y56" i="213" s="1"/>
  <c r="I55" i="213"/>
  <c r="I53" i="213"/>
  <c r="AE44" i="213"/>
  <c r="AI44" i="213" s="1"/>
  <c r="Y44" i="213" s="1"/>
  <c r="AE42" i="213"/>
  <c r="AI42" i="213" s="1"/>
  <c r="Y42" i="213" s="1"/>
  <c r="AE24" i="213"/>
  <c r="AI24" i="213" s="1"/>
  <c r="Y24" i="213" s="1"/>
  <c r="I59" i="213"/>
  <c r="I57" i="213"/>
  <c r="AI47" i="213"/>
  <c r="Y47" i="213" s="1"/>
  <c r="I46" i="213"/>
  <c r="I40" i="213"/>
  <c r="AE38" i="213"/>
  <c r="AI38" i="213" s="1"/>
  <c r="AI31" i="213"/>
  <c r="Y31" i="213" s="1"/>
  <c r="I64" i="213"/>
  <c r="I62" i="213"/>
  <c r="AE61" i="213"/>
  <c r="AI61" i="213" s="1"/>
  <c r="Y61" i="213" s="1"/>
  <c r="AI60" i="213"/>
  <c r="Y60" i="213" s="1"/>
  <c r="I56" i="213"/>
  <c r="Y38" i="213"/>
  <c r="AE26" i="213"/>
  <c r="AI26" i="213" s="1"/>
  <c r="Y26" i="213" s="1"/>
  <c r="AE29" i="213"/>
  <c r="AI29" i="213" s="1"/>
  <c r="Y29" i="213" s="1"/>
  <c r="I28" i="213"/>
  <c r="I69" i="213"/>
  <c r="I61" i="213"/>
  <c r="I60" i="213"/>
  <c r="AE57" i="213"/>
  <c r="AI57" i="213" s="1"/>
  <c r="Y57" i="213" s="1"/>
  <c r="I54" i="213"/>
  <c r="AE53" i="213"/>
  <c r="AI53" i="213" s="1"/>
  <c r="Y53" i="213" s="1"/>
  <c r="AE43" i="213"/>
  <c r="AI43" i="213" s="1"/>
  <c r="Y43" i="213" s="1"/>
  <c r="AE41" i="213"/>
  <c r="AI41" i="213" s="1"/>
  <c r="Y41" i="213" s="1"/>
  <c r="I41" i="213"/>
  <c r="AE30" i="213"/>
  <c r="AI30" i="213" s="1"/>
  <c r="Y30" i="213" s="1"/>
  <c r="AE27" i="213"/>
  <c r="AI27" i="213" s="1"/>
  <c r="Y27" i="213" s="1"/>
  <c r="AE68" i="212"/>
  <c r="AI68" i="212" s="1"/>
  <c r="AE66" i="212"/>
  <c r="AI66" i="212" s="1"/>
  <c r="I61" i="212"/>
  <c r="AE57" i="212"/>
  <c r="AI57" i="212" s="1"/>
  <c r="Y57" i="212" s="1"/>
  <c r="AE53" i="212"/>
  <c r="AI53" i="212" s="1"/>
  <c r="Y53" i="212" s="1"/>
  <c r="I49" i="212"/>
  <c r="AE15" i="212"/>
  <c r="AI15" i="212" s="1"/>
  <c r="Y15" i="212" s="1"/>
  <c r="I12" i="212"/>
  <c r="I27" i="212"/>
  <c r="AE26" i="212"/>
  <c r="AI26" i="212" s="1"/>
  <c r="Y26" i="212" s="1"/>
  <c r="I26" i="212"/>
  <c r="AE25" i="212"/>
  <c r="AI25" i="212" s="1"/>
  <c r="Y25" i="212" s="1"/>
  <c r="I25" i="212"/>
  <c r="AE24" i="212"/>
  <c r="AI24" i="212" s="1"/>
  <c r="Y24" i="212" s="1"/>
  <c r="I24" i="212"/>
  <c r="AE23" i="212"/>
  <c r="AI23" i="212" s="1"/>
  <c r="Y23" i="212" s="1"/>
  <c r="I23" i="212"/>
  <c r="AE22" i="212"/>
  <c r="AI22" i="212" s="1"/>
  <c r="Y22" i="212" s="1"/>
  <c r="I22" i="212"/>
  <c r="AE21" i="212"/>
  <c r="AI21" i="212" s="1"/>
  <c r="Y21" i="212" s="1"/>
  <c r="I21" i="212"/>
  <c r="AE20" i="212"/>
  <c r="AI20" i="212" s="1"/>
  <c r="Y20" i="212" s="1"/>
  <c r="I20" i="212"/>
  <c r="AE19" i="212"/>
  <c r="AI19" i="212" s="1"/>
  <c r="Y19" i="212" s="1"/>
  <c r="I19" i="212"/>
  <c r="AE18" i="212"/>
  <c r="AI18" i="212" s="1"/>
  <c r="Y18" i="212" s="1"/>
  <c r="I18" i="212"/>
  <c r="AE17" i="212"/>
  <c r="AI17" i="212" s="1"/>
  <c r="Y17" i="212" s="1"/>
  <c r="I17" i="212"/>
  <c r="AE16" i="212"/>
  <c r="AI16" i="212" s="1"/>
  <c r="Y16" i="212" s="1"/>
  <c r="I16" i="212"/>
  <c r="I59" i="212"/>
  <c r="I58" i="212"/>
  <c r="I56" i="212"/>
  <c r="I45" i="212"/>
  <c r="I40" i="212"/>
  <c r="AE34" i="212"/>
  <c r="AI34" i="212" s="1"/>
  <c r="Y34" i="212" s="1"/>
  <c r="AE33" i="212"/>
  <c r="AI33" i="212" s="1"/>
  <c r="I66" i="212"/>
  <c r="I65" i="212"/>
  <c r="AE64" i="212"/>
  <c r="AI64" i="212" s="1"/>
  <c r="Y64" i="212" s="1"/>
  <c r="I55" i="212"/>
  <c r="AI48" i="212"/>
  <c r="Y48" i="212" s="1"/>
  <c r="AE44" i="212"/>
  <c r="AI44" i="212" s="1"/>
  <c r="Y44" i="212" s="1"/>
  <c r="I44" i="212"/>
  <c r="AE43" i="212"/>
  <c r="AI43" i="212" s="1"/>
  <c r="Y43" i="212" s="1"/>
  <c r="I43" i="212"/>
  <c r="I39" i="212"/>
  <c r="AE32" i="212"/>
  <c r="AI32" i="212" s="1"/>
  <c r="AI31" i="212"/>
  <c r="Y31" i="212" s="1"/>
  <c r="AE28" i="212"/>
  <c r="AI28" i="212" s="1"/>
  <c r="Y28" i="212"/>
  <c r="I13" i="212"/>
  <c r="O73" i="212"/>
  <c r="AE61" i="212"/>
  <c r="AI61" i="212" s="1"/>
  <c r="AE55" i="212"/>
  <c r="AI55" i="212" s="1"/>
  <c r="Y55" i="212" s="1"/>
  <c r="AE54" i="212"/>
  <c r="AI54" i="212" s="1"/>
  <c r="Y54" i="212" s="1"/>
  <c r="AE46" i="212"/>
  <c r="AI46" i="212" s="1"/>
  <c r="Y46" i="212" s="1"/>
  <c r="AE39" i="212"/>
  <c r="AI39" i="212" s="1"/>
  <c r="Y39" i="212" s="1"/>
  <c r="AE37" i="212"/>
  <c r="AI37" i="212" s="1"/>
  <c r="AE35" i="212"/>
  <c r="AI35" i="212" s="1"/>
  <c r="AE30" i="212"/>
  <c r="AI30" i="212" s="1"/>
  <c r="Y30" i="212" s="1"/>
  <c r="AE14" i="212"/>
  <c r="AI14" i="212" s="1"/>
  <c r="Y14" i="212" s="1"/>
  <c r="T75" i="212"/>
  <c r="Y68" i="212"/>
  <c r="I68" i="212"/>
  <c r="I57" i="212"/>
  <c r="AE56" i="212"/>
  <c r="AI56" i="212" s="1"/>
  <c r="Y56" i="212"/>
  <c r="I46" i="212"/>
  <c r="AE36" i="212"/>
  <c r="AI36" i="212" s="1"/>
  <c r="Y36" i="212" s="1"/>
  <c r="Y35" i="212"/>
  <c r="I35" i="212"/>
  <c r="T77" i="212"/>
  <c r="I70" i="212"/>
  <c r="AE65" i="212"/>
  <c r="AI65" i="212" s="1"/>
  <c r="Y65" i="212" s="1"/>
  <c r="I63" i="212"/>
  <c r="Y61" i="212"/>
  <c r="AE42" i="212"/>
  <c r="AI42" i="212" s="1"/>
  <c r="Y42" i="212"/>
  <c r="I42" i="212"/>
  <c r="AE40" i="212"/>
  <c r="AI40" i="212" s="1"/>
  <c r="I34" i="212"/>
  <c r="I33" i="212"/>
  <c r="Y32" i="212"/>
  <c r="AE27" i="212"/>
  <c r="AI27" i="212" s="1"/>
  <c r="Y27" i="212" s="1"/>
  <c r="AE12" i="212"/>
  <c r="AI12" i="212" s="1"/>
  <c r="Y12" i="212" s="1"/>
  <c r="I53" i="212"/>
  <c r="AE45" i="212"/>
  <c r="AI45" i="212" s="1"/>
  <c r="Y45" i="212" s="1"/>
  <c r="AE41" i="212"/>
  <c r="AI41" i="212" s="1"/>
  <c r="Y41" i="212" s="1"/>
  <c r="AE38" i="212"/>
  <c r="AI38" i="212" s="1"/>
  <c r="Y38" i="212" s="1"/>
  <c r="I38" i="212"/>
  <c r="I36" i="212"/>
  <c r="I31" i="212"/>
  <c r="Y66" i="212"/>
  <c r="I64" i="212"/>
  <c r="AE63" i="212"/>
  <c r="AI63" i="212" s="1"/>
  <c r="Y63" i="212" s="1"/>
  <c r="I62" i="212"/>
  <c r="AI60" i="212"/>
  <c r="Y60" i="212" s="1"/>
  <c r="I60" i="212"/>
  <c r="I52" i="212"/>
  <c r="AE51" i="212"/>
  <c r="AI51" i="212" s="1"/>
  <c r="Y51" i="212" s="1"/>
  <c r="I37" i="212"/>
  <c r="Y33" i="212"/>
  <c r="AE29" i="212"/>
  <c r="AI29" i="212" s="1"/>
  <c r="Y29" i="212" s="1"/>
  <c r="I15" i="212"/>
  <c r="I14" i="212"/>
  <c r="O75" i="212"/>
  <c r="AE67" i="212"/>
  <c r="AI67" i="212" s="1"/>
  <c r="Y67" i="212" s="1"/>
  <c r="AE62" i="212"/>
  <c r="AI62" i="212" s="1"/>
  <c r="Y62" i="212" s="1"/>
  <c r="AE59" i="212"/>
  <c r="AI59" i="212" s="1"/>
  <c r="Y59" i="212" s="1"/>
  <c r="I54" i="212"/>
  <c r="AI52" i="212"/>
  <c r="Y52" i="212" s="1"/>
  <c r="I51" i="212"/>
  <c r="AE50" i="212"/>
  <c r="AI50" i="212" s="1"/>
  <c r="Y50" i="212" s="1"/>
  <c r="AI49" i="212"/>
  <c r="Y49" i="212" s="1"/>
  <c r="I48" i="212"/>
  <c r="I41" i="212"/>
  <c r="AE13" i="212"/>
  <c r="AI13" i="212" s="1"/>
  <c r="Y13" i="212" s="1"/>
  <c r="I69" i="212"/>
  <c r="I67" i="212"/>
  <c r="AE58" i="212"/>
  <c r="AI58" i="212" s="1"/>
  <c r="Y58" i="212" s="1"/>
  <c r="I50" i="212"/>
  <c r="AI47" i="212"/>
  <c r="Y47" i="212" s="1"/>
  <c r="I47" i="212"/>
  <c r="I32" i="212"/>
  <c r="I30" i="212"/>
  <c r="I29" i="212"/>
  <c r="I28" i="212"/>
  <c r="AE61" i="211"/>
  <c r="AI61" i="211" s="1"/>
  <c r="Y61" i="211" s="1"/>
  <c r="I54" i="211"/>
  <c r="AE53" i="211"/>
  <c r="AI53" i="211" s="1"/>
  <c r="Y53" i="211" s="1"/>
  <c r="AE44" i="211"/>
  <c r="AI44" i="211" s="1"/>
  <c r="AE41" i="211"/>
  <c r="AI41" i="211" s="1"/>
  <c r="I40" i="211"/>
  <c r="AE39" i="211"/>
  <c r="AI39" i="211" s="1"/>
  <c r="I34" i="211"/>
  <c r="AE13" i="211"/>
  <c r="AI13" i="211" s="1"/>
  <c r="Y13" i="211" s="1"/>
  <c r="I30" i="211"/>
  <c r="AE29" i="211"/>
  <c r="AI29" i="211" s="1"/>
  <c r="Y29" i="211" s="1"/>
  <c r="I29" i="211"/>
  <c r="AE28" i="211"/>
  <c r="AI28" i="211" s="1"/>
  <c r="Y28" i="211" s="1"/>
  <c r="I28" i="211"/>
  <c r="AE27" i="211"/>
  <c r="AI27" i="211" s="1"/>
  <c r="Y27" i="211" s="1"/>
  <c r="I27" i="211"/>
  <c r="AE26" i="211"/>
  <c r="AI26" i="211" s="1"/>
  <c r="Y26" i="211" s="1"/>
  <c r="I26" i="211"/>
  <c r="AE25" i="211"/>
  <c r="AI25" i="211" s="1"/>
  <c r="Y25" i="211" s="1"/>
  <c r="I25" i="211"/>
  <c r="AE24" i="211"/>
  <c r="AI24" i="211" s="1"/>
  <c r="Y24" i="211" s="1"/>
  <c r="I24" i="211"/>
  <c r="AE23" i="211"/>
  <c r="AI23" i="211" s="1"/>
  <c r="Y23" i="211" s="1"/>
  <c r="I23" i="211"/>
  <c r="AE22" i="211"/>
  <c r="AI22" i="211" s="1"/>
  <c r="Y22" i="211" s="1"/>
  <c r="I22" i="211"/>
  <c r="AE21" i="211"/>
  <c r="AI21" i="211" s="1"/>
  <c r="Y21" i="211" s="1"/>
  <c r="I21" i="211"/>
  <c r="AE20" i="211"/>
  <c r="AI20" i="211" s="1"/>
  <c r="Y20" i="211" s="1"/>
  <c r="I20" i="211"/>
  <c r="AE19" i="211"/>
  <c r="AI19" i="211" s="1"/>
  <c r="Y19" i="211" s="1"/>
  <c r="AE16" i="211"/>
  <c r="AI16" i="211" s="1"/>
  <c r="Y16" i="211" s="1"/>
  <c r="AE15" i="211"/>
  <c r="AI15" i="211" s="1"/>
  <c r="I65" i="211"/>
  <c r="AE56" i="211"/>
  <c r="AI56" i="211" s="1"/>
  <c r="I45" i="211"/>
  <c r="Y41" i="211"/>
  <c r="I33" i="211"/>
  <c r="AE32" i="211"/>
  <c r="AI32" i="211" s="1"/>
  <c r="Y32" i="211" s="1"/>
  <c r="AI31" i="211"/>
  <c r="Y31" i="211" s="1"/>
  <c r="AE67" i="211"/>
  <c r="AI67" i="211" s="1"/>
  <c r="Y67" i="211" s="1"/>
  <c r="I66" i="211"/>
  <c r="AI65" i="211"/>
  <c r="Y65" i="211" s="1"/>
  <c r="I63" i="211"/>
  <c r="AE57" i="211"/>
  <c r="AI57" i="211" s="1"/>
  <c r="Y57" i="211" s="1"/>
  <c r="AE55" i="211"/>
  <c r="AI55" i="211" s="1"/>
  <c r="Y55" i="211" s="1"/>
  <c r="AE50" i="211"/>
  <c r="AI50" i="211" s="1"/>
  <c r="Y50" i="211" s="1"/>
  <c r="AI48" i="211"/>
  <c r="Y48" i="211" s="1"/>
  <c r="I48" i="211"/>
  <c r="AI47" i="211"/>
  <c r="Y47" i="211" s="1"/>
  <c r="I41" i="211"/>
  <c r="Y39" i="211"/>
  <c r="I35" i="211"/>
  <c r="I18" i="211"/>
  <c r="I64" i="211"/>
  <c r="I62" i="211"/>
  <c r="Y56" i="211"/>
  <c r="I51" i="211"/>
  <c r="I43" i="211"/>
  <c r="AE40" i="211"/>
  <c r="AI40" i="211" s="1"/>
  <c r="Y40" i="211" s="1"/>
  <c r="Y15" i="211"/>
  <c r="I13" i="211"/>
  <c r="O75" i="211"/>
  <c r="I56" i="211"/>
  <c r="I52" i="211"/>
  <c r="I44" i="211"/>
  <c r="AE43" i="211"/>
  <c r="AI43" i="211" s="1"/>
  <c r="I39" i="211"/>
  <c r="I17" i="211"/>
  <c r="I14" i="211"/>
  <c r="I12" i="211"/>
  <c r="T77" i="211"/>
  <c r="I70" i="211"/>
  <c r="AE68" i="211"/>
  <c r="AI68" i="211" s="1"/>
  <c r="Y68" i="211" s="1"/>
  <c r="I68" i="211"/>
  <c r="AE64" i="211"/>
  <c r="AI64" i="211" s="1"/>
  <c r="Y64" i="211" s="1"/>
  <c r="AE63" i="211"/>
  <c r="AI63" i="211" s="1"/>
  <c r="Y63" i="211" s="1"/>
  <c r="AE62" i="211"/>
  <c r="AI62" i="211" s="1"/>
  <c r="Y62" i="211" s="1"/>
  <c r="I50" i="211"/>
  <c r="I47" i="211"/>
  <c r="I36" i="211"/>
  <c r="AE35" i="211"/>
  <c r="AI35" i="211" s="1"/>
  <c r="AE17" i="211"/>
  <c r="AI17" i="211" s="1"/>
  <c r="Y17" i="211" s="1"/>
  <c r="I15" i="211"/>
  <c r="T75" i="211"/>
  <c r="I61" i="211"/>
  <c r="AI60" i="211"/>
  <c r="Y60" i="211" s="1"/>
  <c r="I60" i="211"/>
  <c r="I58" i="211"/>
  <c r="AI49" i="211"/>
  <c r="Y49" i="211" s="1"/>
  <c r="AE46" i="211"/>
  <c r="AI46" i="211" s="1"/>
  <c r="Y46" i="211" s="1"/>
  <c r="I32" i="211"/>
  <c r="I59" i="211"/>
  <c r="AE54" i="211"/>
  <c r="AI54" i="211" s="1"/>
  <c r="Y54" i="211" s="1"/>
  <c r="I53" i="211"/>
  <c r="AE51" i="211"/>
  <c r="AI51" i="211" s="1"/>
  <c r="Y51" i="211" s="1"/>
  <c r="I49" i="211"/>
  <c r="I46" i="211"/>
  <c r="Y44" i="211"/>
  <c r="AE42" i="211"/>
  <c r="AI42" i="211" s="1"/>
  <c r="Y42" i="211" s="1"/>
  <c r="I38" i="211"/>
  <c r="AE36" i="211"/>
  <c r="AI36" i="211" s="1"/>
  <c r="Y36" i="211" s="1"/>
  <c r="AE34" i="211"/>
  <c r="AI34" i="211" s="1"/>
  <c r="Y34" i="211" s="1"/>
  <c r="I31" i="211"/>
  <c r="AE12" i="211"/>
  <c r="AI12" i="211" s="1"/>
  <c r="Y12" i="211" s="1"/>
  <c r="AE58" i="211"/>
  <c r="AI58" i="211" s="1"/>
  <c r="Y58" i="211" s="1"/>
  <c r="AI52" i="211"/>
  <c r="Y52" i="211" s="1"/>
  <c r="I42" i="211"/>
  <c r="AE37" i="211"/>
  <c r="AI37" i="211" s="1"/>
  <c r="Y37" i="211" s="1"/>
  <c r="I19" i="211"/>
  <c r="AE18" i="211"/>
  <c r="AI18" i="211" s="1"/>
  <c r="Y18" i="211" s="1"/>
  <c r="AE14" i="211"/>
  <c r="AI14" i="211" s="1"/>
  <c r="Y14" i="211" s="1"/>
  <c r="O73" i="211"/>
  <c r="I67" i="211"/>
  <c r="AI66" i="211"/>
  <c r="Y66" i="211" s="1"/>
  <c r="AI59" i="211"/>
  <c r="Y59" i="211" s="1"/>
  <c r="I57" i="211"/>
  <c r="I55" i="211"/>
  <c r="AE45" i="211"/>
  <c r="AI45" i="211" s="1"/>
  <c r="Y45" i="211" s="1"/>
  <c r="AE38" i="211"/>
  <c r="AI38" i="211" s="1"/>
  <c r="Y38" i="211" s="1"/>
  <c r="I37" i="211"/>
  <c r="AE33" i="211"/>
  <c r="AI33" i="211" s="1"/>
  <c r="Y33" i="211" s="1"/>
  <c r="AI30" i="211"/>
  <c r="Y30" i="211" s="1"/>
  <c r="I16" i="211"/>
  <c r="I44" i="210"/>
  <c r="I14" i="210"/>
  <c r="I13" i="210"/>
  <c r="I12" i="210"/>
  <c r="I34" i="210"/>
  <c r="AE33" i="210"/>
  <c r="AI33" i="210" s="1"/>
  <c r="Y33" i="210" s="1"/>
  <c r="I33" i="210"/>
  <c r="AE32" i="210"/>
  <c r="AI32" i="210" s="1"/>
  <c r="Y32" i="210" s="1"/>
  <c r="I32" i="210"/>
  <c r="AI31" i="210"/>
  <c r="Y31" i="210" s="1"/>
  <c r="I31" i="210"/>
  <c r="AE30" i="210"/>
  <c r="AI30" i="210" s="1"/>
  <c r="Y30" i="210" s="1"/>
  <c r="I30" i="210"/>
  <c r="AE29" i="210"/>
  <c r="AI29" i="210" s="1"/>
  <c r="Y29" i="210" s="1"/>
  <c r="I29" i="210"/>
  <c r="AE28" i="210"/>
  <c r="AI28" i="210" s="1"/>
  <c r="Y28" i="210" s="1"/>
  <c r="I28" i="210"/>
  <c r="AE27" i="210"/>
  <c r="AI27" i="210" s="1"/>
  <c r="Y27" i="210" s="1"/>
  <c r="I27" i="210"/>
  <c r="AE26" i="210"/>
  <c r="AI26" i="210" s="1"/>
  <c r="Y26" i="210" s="1"/>
  <c r="I26" i="210"/>
  <c r="AE25" i="210"/>
  <c r="AI25" i="210" s="1"/>
  <c r="Y25" i="210" s="1"/>
  <c r="I25" i="210"/>
  <c r="AE24" i="210"/>
  <c r="AI24" i="210" s="1"/>
  <c r="Y24" i="210" s="1"/>
  <c r="I24" i="210"/>
  <c r="AE23" i="210"/>
  <c r="AI23" i="210" s="1"/>
  <c r="Y23" i="210" s="1"/>
  <c r="AI22" i="210"/>
  <c r="Y22" i="210" s="1"/>
  <c r="I22" i="210"/>
  <c r="I18" i="210"/>
  <c r="I47" i="210"/>
  <c r="AE20" i="210"/>
  <c r="AI20" i="210" s="1"/>
  <c r="Y20" i="210" s="1"/>
  <c r="AE19" i="210"/>
  <c r="AI19" i="210" s="1"/>
  <c r="Y19" i="210" s="1"/>
  <c r="AE58" i="210"/>
  <c r="AI58" i="210" s="1"/>
  <c r="Y58" i="210" s="1"/>
  <c r="I58" i="210"/>
  <c r="I42" i="210"/>
  <c r="AE35" i="210"/>
  <c r="AI35" i="210" s="1"/>
  <c r="Y35" i="210" s="1"/>
  <c r="T77" i="210"/>
  <c r="I69" i="210"/>
  <c r="AE68" i="210"/>
  <c r="AI68" i="210" s="1"/>
  <c r="Y68" i="210"/>
  <c r="I64" i="210"/>
  <c r="AE63" i="210"/>
  <c r="AI63" i="210" s="1"/>
  <c r="Y63" i="210" s="1"/>
  <c r="AI53" i="210"/>
  <c r="Y53" i="210" s="1"/>
  <c r="I43" i="210"/>
  <c r="AE38" i="210"/>
  <c r="AI38" i="210" s="1"/>
  <c r="Y38" i="210" s="1"/>
  <c r="I16" i="210"/>
  <c r="AI12" i="210"/>
  <c r="Y12" i="210" s="1"/>
  <c r="T75" i="210"/>
  <c r="I62" i="210"/>
  <c r="AE59" i="210"/>
  <c r="AI59" i="210" s="1"/>
  <c r="I59" i="210"/>
  <c r="AI57" i="210"/>
  <c r="Y57" i="210" s="1"/>
  <c r="I53" i="210"/>
  <c r="AI49" i="210"/>
  <c r="Y49" i="210" s="1"/>
  <c r="I39" i="210"/>
  <c r="I36" i="210"/>
  <c r="I19" i="210"/>
  <c r="I68" i="210"/>
  <c r="AE67" i="210"/>
  <c r="AI67" i="210" s="1"/>
  <c r="Y67" i="210" s="1"/>
  <c r="I66" i="210"/>
  <c r="I60" i="210"/>
  <c r="Y59" i="210"/>
  <c r="AE54" i="210"/>
  <c r="AI54" i="210" s="1"/>
  <c r="Y54" i="210" s="1"/>
  <c r="AE51" i="210"/>
  <c r="AI51" i="210" s="1"/>
  <c r="Y51" i="210" s="1"/>
  <c r="I51" i="210"/>
  <c r="AE46" i="210"/>
  <c r="AI46" i="210" s="1"/>
  <c r="Y46" i="210" s="1"/>
  <c r="AI41" i="210"/>
  <c r="Y41" i="210" s="1"/>
  <c r="AE39" i="210"/>
  <c r="AI39" i="210" s="1"/>
  <c r="Y39" i="210" s="1"/>
  <c r="I35" i="210"/>
  <c r="AE21" i="210"/>
  <c r="AI21" i="210" s="1"/>
  <c r="Y21" i="210" s="1"/>
  <c r="I21" i="210"/>
  <c r="AE13" i="210"/>
  <c r="AI13" i="210" s="1"/>
  <c r="Y13" i="210" s="1"/>
  <c r="O73" i="210"/>
  <c r="I70" i="210"/>
  <c r="AE65" i="210"/>
  <c r="AI65" i="210" s="1"/>
  <c r="Y65" i="210" s="1"/>
  <c r="I65" i="210"/>
  <c r="AI64" i="210"/>
  <c r="Y64" i="210" s="1"/>
  <c r="I63" i="210"/>
  <c r="AE62" i="210"/>
  <c r="AI62" i="210" s="1"/>
  <c r="Y62" i="210" s="1"/>
  <c r="I61" i="210"/>
  <c r="AI52" i="210"/>
  <c r="Y52" i="210" s="1"/>
  <c r="I49" i="210"/>
  <c r="Y48" i="210"/>
  <c r="AE45" i="210"/>
  <c r="AI45" i="210" s="1"/>
  <c r="Y45" i="210" s="1"/>
  <c r="AI44" i="210"/>
  <c r="Y44" i="210" s="1"/>
  <c r="AE42" i="210"/>
  <c r="AI42" i="210" s="1"/>
  <c r="Y42" i="210" s="1"/>
  <c r="AE40" i="210"/>
  <c r="AI40" i="210" s="1"/>
  <c r="Y40" i="210" s="1"/>
  <c r="I38" i="210"/>
  <c r="I37" i="210"/>
  <c r="AE34" i="210"/>
  <c r="AI34" i="210" s="1"/>
  <c r="Y34" i="210" s="1"/>
  <c r="AE18" i="210"/>
  <c r="AI18" i="210" s="1"/>
  <c r="Y18" i="210" s="1"/>
  <c r="I67" i="210"/>
  <c r="AE66" i="210"/>
  <c r="AI66" i="210" s="1"/>
  <c r="Y66" i="210" s="1"/>
  <c r="I57" i="210"/>
  <c r="AI55" i="210"/>
  <c r="Y55" i="210" s="1"/>
  <c r="AE50" i="210"/>
  <c r="AI50" i="210" s="1"/>
  <c r="Y50" i="210" s="1"/>
  <c r="I50" i="210"/>
  <c r="I48" i="210"/>
  <c r="AI37" i="210"/>
  <c r="Y37" i="210" s="1"/>
  <c r="AE36" i="210"/>
  <c r="AI36" i="210" s="1"/>
  <c r="Y36" i="210" s="1"/>
  <c r="I23" i="210"/>
  <c r="I15" i="210"/>
  <c r="AE61" i="210"/>
  <c r="AI61" i="210" s="1"/>
  <c r="Y61" i="210" s="1"/>
  <c r="AE56" i="210"/>
  <c r="AI56" i="210" s="1"/>
  <c r="Y56" i="210" s="1"/>
  <c r="I56" i="210"/>
  <c r="I55" i="210"/>
  <c r="I54" i="210"/>
  <c r="AI47" i="210"/>
  <c r="Y47" i="210" s="1"/>
  <c r="I41" i="210"/>
  <c r="AE17" i="210"/>
  <c r="AI17" i="210" s="1"/>
  <c r="Y17" i="210" s="1"/>
  <c r="AI16" i="210"/>
  <c r="Y16" i="210" s="1"/>
  <c r="O75" i="210"/>
  <c r="AI60" i="210"/>
  <c r="Y60" i="210" s="1"/>
  <c r="I52" i="210"/>
  <c r="I45" i="210"/>
  <c r="AE43" i="210"/>
  <c r="AI43" i="210" s="1"/>
  <c r="Y43" i="210" s="1"/>
  <c r="I17" i="210"/>
  <c r="AE15" i="210"/>
  <c r="AI15" i="210" s="1"/>
  <c r="Y15" i="210" s="1"/>
  <c r="AE14" i="210"/>
  <c r="AI14" i="210" s="1"/>
  <c r="Y14" i="210" s="1"/>
  <c r="I60" i="209"/>
  <c r="AI51" i="209"/>
  <c r="Y51" i="209" s="1"/>
  <c r="AE46" i="209"/>
  <c r="AI46" i="209" s="1"/>
  <c r="AE29" i="209"/>
  <c r="AI29" i="209" s="1"/>
  <c r="AI19" i="209"/>
  <c r="Y19" i="209" s="1"/>
  <c r="AE17" i="209"/>
  <c r="AI17" i="209" s="1"/>
  <c r="Y17" i="209" s="1"/>
  <c r="AE14" i="209"/>
  <c r="AI14" i="209" s="1"/>
  <c r="Y14" i="209" s="1"/>
  <c r="I37" i="209"/>
  <c r="AE36" i="209"/>
  <c r="AI36" i="209" s="1"/>
  <c r="Y36" i="209" s="1"/>
  <c r="I36" i="209"/>
  <c r="AE35" i="209"/>
  <c r="AI35" i="209" s="1"/>
  <c r="Y35" i="209" s="1"/>
  <c r="I35" i="209"/>
  <c r="AE34" i="209"/>
  <c r="AI34" i="209" s="1"/>
  <c r="Y34" i="209" s="1"/>
  <c r="I34" i="209"/>
  <c r="AE33" i="209"/>
  <c r="AI33" i="209" s="1"/>
  <c r="Y33" i="209" s="1"/>
  <c r="I33" i="209"/>
  <c r="AE32" i="209"/>
  <c r="AI32" i="209" s="1"/>
  <c r="Y32" i="209" s="1"/>
  <c r="I32" i="209"/>
  <c r="AI31" i="209"/>
  <c r="Y31" i="209" s="1"/>
  <c r="I31" i="209"/>
  <c r="AE30" i="209"/>
  <c r="AI30" i="209" s="1"/>
  <c r="Y30" i="209" s="1"/>
  <c r="Y29" i="209"/>
  <c r="I18" i="209"/>
  <c r="AE12" i="209"/>
  <c r="AI12" i="209" s="1"/>
  <c r="Y12" i="209" s="1"/>
  <c r="I12" i="209"/>
  <c r="AE58" i="209"/>
  <c r="AI58" i="209" s="1"/>
  <c r="Y58" i="209" s="1"/>
  <c r="AE56" i="209"/>
  <c r="AI56" i="209" s="1"/>
  <c r="Y56" i="209" s="1"/>
  <c r="I53" i="209"/>
  <c r="AE50" i="209"/>
  <c r="AI50" i="209" s="1"/>
  <c r="Y50" i="209" s="1"/>
  <c r="I50" i="209"/>
  <c r="AI47" i="209"/>
  <c r="Y47" i="209" s="1"/>
  <c r="Y46" i="209"/>
  <c r="AE45" i="209"/>
  <c r="AI45" i="209" s="1"/>
  <c r="Y45" i="209" s="1"/>
  <c r="AI43" i="209"/>
  <c r="Y43" i="209" s="1"/>
  <c r="AE39" i="209"/>
  <c r="AI39" i="209" s="1"/>
  <c r="AE15" i="209"/>
  <c r="AI15" i="209" s="1"/>
  <c r="I15" i="209"/>
  <c r="AE63" i="209"/>
  <c r="AI63" i="209" s="1"/>
  <c r="AE62" i="209"/>
  <c r="AI62" i="209" s="1"/>
  <c r="Y62" i="209" s="1"/>
  <c r="AI52" i="209"/>
  <c r="Y52" i="209" s="1"/>
  <c r="I41" i="209"/>
  <c r="AE37" i="209"/>
  <c r="AI37" i="209" s="1"/>
  <c r="Y37" i="209" s="1"/>
  <c r="I30" i="209"/>
  <c r="I25" i="209"/>
  <c r="AI23" i="209"/>
  <c r="Y23" i="209" s="1"/>
  <c r="AE18" i="209"/>
  <c r="AI18" i="209" s="1"/>
  <c r="I14" i="209"/>
  <c r="T75" i="209"/>
  <c r="I67" i="209"/>
  <c r="Y63" i="209"/>
  <c r="I51" i="209"/>
  <c r="AE40" i="209"/>
  <c r="AI40" i="209" s="1"/>
  <c r="Y40" i="209" s="1"/>
  <c r="I39" i="209"/>
  <c r="AI25" i="209"/>
  <c r="Y25" i="209" s="1"/>
  <c r="AI24" i="209"/>
  <c r="Y24" i="209" s="1"/>
  <c r="I24" i="209"/>
  <c r="I20" i="209"/>
  <c r="Y18" i="209"/>
  <c r="I16" i="209"/>
  <c r="Y15" i="209"/>
  <c r="AE13" i="209"/>
  <c r="AI13" i="209" s="1"/>
  <c r="Y13" i="209" s="1"/>
  <c r="I13" i="209"/>
  <c r="O73" i="209"/>
  <c r="I65" i="209"/>
  <c r="I59" i="209"/>
  <c r="AI57" i="209"/>
  <c r="Y57" i="209" s="1"/>
  <c r="AE55" i="209"/>
  <c r="AI55" i="209" s="1"/>
  <c r="Y55" i="209" s="1"/>
  <c r="I44" i="209"/>
  <c r="AE42" i="209"/>
  <c r="AI42" i="209" s="1"/>
  <c r="Y42" i="209" s="1"/>
  <c r="I40" i="209"/>
  <c r="Y39" i="209"/>
  <c r="I38" i="209"/>
  <c r="I27" i="209"/>
  <c r="AE20" i="209"/>
  <c r="AI20" i="209" s="1"/>
  <c r="Y20" i="209" s="1"/>
  <c r="I17" i="209"/>
  <c r="T77" i="209"/>
  <c r="I69" i="209"/>
  <c r="AI68" i="209"/>
  <c r="Y68" i="209" s="1"/>
  <c r="I68" i="209"/>
  <c r="AE67" i="209"/>
  <c r="AI67" i="209" s="1"/>
  <c r="Y67" i="209" s="1"/>
  <c r="AI61" i="209"/>
  <c r="Y61" i="209" s="1"/>
  <c r="AI59" i="209"/>
  <c r="Y59" i="209" s="1"/>
  <c r="I58" i="209"/>
  <c r="AE53" i="209"/>
  <c r="AI53" i="209" s="1"/>
  <c r="Y53" i="209" s="1"/>
  <c r="AI49" i="209"/>
  <c r="Y49" i="209" s="1"/>
  <c r="I49" i="209"/>
  <c r="AI26" i="209"/>
  <c r="Y26" i="209" s="1"/>
  <c r="I70" i="209"/>
  <c r="I57" i="209"/>
  <c r="I46" i="209"/>
  <c r="I26" i="209"/>
  <c r="I23" i="209"/>
  <c r="T73" i="209"/>
  <c r="AE66" i="209"/>
  <c r="AI66" i="209" s="1"/>
  <c r="Y66" i="209" s="1"/>
  <c r="I66" i="209"/>
  <c r="AE65" i="209"/>
  <c r="AI65" i="209" s="1"/>
  <c r="Y65" i="209" s="1"/>
  <c r="AI64" i="209"/>
  <c r="Y64" i="209" s="1"/>
  <c r="I64" i="209"/>
  <c r="I62" i="209"/>
  <c r="AI60" i="209"/>
  <c r="Y60" i="209" s="1"/>
  <c r="I56" i="209"/>
  <c r="I54" i="209"/>
  <c r="I52" i="209"/>
  <c r="AI48" i="209"/>
  <c r="Y48" i="209" s="1"/>
  <c r="I45" i="209"/>
  <c r="AE44" i="209"/>
  <c r="AI44" i="209" s="1"/>
  <c r="Y44" i="209" s="1"/>
  <c r="AI38" i="209"/>
  <c r="Y38" i="209" s="1"/>
  <c r="AE28" i="209"/>
  <c r="AI28" i="209" s="1"/>
  <c r="Y28" i="209" s="1"/>
  <c r="I28" i="209"/>
  <c r="AE22" i="209"/>
  <c r="AI22" i="209" s="1"/>
  <c r="Y22" i="209" s="1"/>
  <c r="I21" i="209"/>
  <c r="AI16" i="209"/>
  <c r="Y16" i="209" s="1"/>
  <c r="O75" i="209"/>
  <c r="I63" i="209"/>
  <c r="I61" i="209"/>
  <c r="AE54" i="209"/>
  <c r="AI54" i="209" s="1"/>
  <c r="Y54" i="209" s="1"/>
  <c r="I48" i="209"/>
  <c r="I43" i="209"/>
  <c r="AI41" i="209"/>
  <c r="Y41" i="209" s="1"/>
  <c r="I29" i="209"/>
  <c r="AE27" i="209"/>
  <c r="AI27" i="209" s="1"/>
  <c r="Y27" i="209" s="1"/>
  <c r="AI21" i="209"/>
  <c r="Y21" i="209" s="1"/>
  <c r="AE63" i="208"/>
  <c r="AI63" i="208" s="1"/>
  <c r="I54" i="208"/>
  <c r="I45" i="208"/>
  <c r="AE39" i="208"/>
  <c r="AI39" i="208" s="1"/>
  <c r="Y39" i="208"/>
  <c r="AE27" i="208"/>
  <c r="AI27" i="208" s="1"/>
  <c r="Y27" i="208" s="1"/>
  <c r="I15" i="208"/>
  <c r="I13" i="208"/>
  <c r="I12" i="208"/>
  <c r="I61" i="208"/>
  <c r="I56" i="208"/>
  <c r="AE53" i="208"/>
  <c r="AI53" i="208" s="1"/>
  <c r="Y53" i="208" s="1"/>
  <c r="I53" i="208"/>
  <c r="I51" i="208"/>
  <c r="I22" i="208"/>
  <c r="AE21" i="208"/>
  <c r="AI21" i="208" s="1"/>
  <c r="Y21" i="208" s="1"/>
  <c r="AE20" i="208"/>
  <c r="AI20" i="208" s="1"/>
  <c r="Y20" i="208" s="1"/>
  <c r="AE15" i="208"/>
  <c r="AI15" i="208" s="1"/>
  <c r="O73" i="208"/>
  <c r="AE64" i="208"/>
  <c r="AI64" i="208" s="1"/>
  <c r="I59" i="208"/>
  <c r="I58" i="208"/>
  <c r="AE57" i="208"/>
  <c r="AI57" i="208" s="1"/>
  <c r="Y57" i="208"/>
  <c r="AE51" i="208"/>
  <c r="AI51" i="208" s="1"/>
  <c r="Y51" i="208" s="1"/>
  <c r="AI47" i="208"/>
  <c r="Y47" i="208" s="1"/>
  <c r="AE46" i="208"/>
  <c r="AI46" i="208" s="1"/>
  <c r="Y46" i="208" s="1"/>
  <c r="AE38" i="208"/>
  <c r="AI38" i="208" s="1"/>
  <c r="Y38" i="208" s="1"/>
  <c r="I34" i="208"/>
  <c r="AE29" i="208"/>
  <c r="AI29" i="208" s="1"/>
  <c r="Y29" i="208" s="1"/>
  <c r="I26" i="208"/>
  <c r="I24" i="208"/>
  <c r="AE17" i="208"/>
  <c r="AI17" i="208" s="1"/>
  <c r="I69" i="208"/>
  <c r="I66" i="208"/>
  <c r="I65" i="208"/>
  <c r="I62" i="208"/>
  <c r="AE61" i="208"/>
  <c r="AI61" i="208" s="1"/>
  <c r="Y61" i="208" s="1"/>
  <c r="I60" i="208"/>
  <c r="AE59" i="208"/>
  <c r="AI59" i="208" s="1"/>
  <c r="Y59" i="208" s="1"/>
  <c r="I55" i="208"/>
  <c r="AI52" i="208"/>
  <c r="Y52" i="208" s="1"/>
  <c r="I44" i="208"/>
  <c r="AE42" i="208"/>
  <c r="AI42" i="208" s="1"/>
  <c r="I38" i="208"/>
  <c r="I37" i="208"/>
  <c r="I35" i="208"/>
  <c r="AE34" i="208"/>
  <c r="AI34" i="208" s="1"/>
  <c r="Y34" i="208" s="1"/>
  <c r="AE33" i="208"/>
  <c r="AI33" i="208" s="1"/>
  <c r="AE26" i="208"/>
  <c r="AI26" i="208" s="1"/>
  <c r="AE23" i="208"/>
  <c r="AI23" i="208" s="1"/>
  <c r="AE22" i="208"/>
  <c r="AI22" i="208" s="1"/>
  <c r="Y22" i="208" s="1"/>
  <c r="I21" i="208"/>
  <c r="I20" i="208"/>
  <c r="Y17" i="208"/>
  <c r="T75" i="208"/>
  <c r="Y63" i="208"/>
  <c r="AE50" i="208"/>
  <c r="AI50" i="208" s="1"/>
  <c r="Y50" i="208" s="1"/>
  <c r="I48" i="208"/>
  <c r="I46" i="208"/>
  <c r="AE41" i="208"/>
  <c r="AI41" i="208" s="1"/>
  <c r="I36" i="208"/>
  <c r="Y33" i="208"/>
  <c r="I33" i="208"/>
  <c r="I28" i="208"/>
  <c r="Y23" i="208"/>
  <c r="AE18" i="208"/>
  <c r="AI18" i="208" s="1"/>
  <c r="Y18" i="208" s="1"/>
  <c r="I49" i="208"/>
  <c r="AE43" i="208"/>
  <c r="AI43" i="208" s="1"/>
  <c r="Y43" i="208" s="1"/>
  <c r="I41" i="208"/>
  <c r="AE40" i="208"/>
  <c r="AI40" i="208" s="1"/>
  <c r="Y40" i="208" s="1"/>
  <c r="I39" i="208"/>
  <c r="I30" i="208"/>
  <c r="I29" i="208"/>
  <c r="AE28" i="208"/>
  <c r="AI28" i="208" s="1"/>
  <c r="Y28" i="208" s="1"/>
  <c r="I25" i="208"/>
  <c r="AE19" i="208"/>
  <c r="AI19" i="208" s="1"/>
  <c r="Y19" i="208" s="1"/>
  <c r="I19" i="208"/>
  <c r="I18" i="208"/>
  <c r="I17" i="208"/>
  <c r="AE14" i="208"/>
  <c r="AI14" i="208" s="1"/>
  <c r="Y14" i="208" s="1"/>
  <c r="I14" i="208"/>
  <c r="T77" i="208"/>
  <c r="AE66" i="208"/>
  <c r="AI66" i="208" s="1"/>
  <c r="Y66" i="208" s="1"/>
  <c r="Y64" i="208"/>
  <c r="AI60" i="208"/>
  <c r="Y60" i="208" s="1"/>
  <c r="I57" i="208"/>
  <c r="AI49" i="208"/>
  <c r="Y49" i="208" s="1"/>
  <c r="AI48" i="208"/>
  <c r="Y48" i="208" s="1"/>
  <c r="I43" i="208"/>
  <c r="I42" i="208"/>
  <c r="AE36" i="208"/>
  <c r="AI36" i="208" s="1"/>
  <c r="Y36" i="208" s="1"/>
  <c r="I32" i="208"/>
  <c r="AE24" i="208"/>
  <c r="AI24" i="208" s="1"/>
  <c r="Y24" i="208" s="1"/>
  <c r="I16" i="208"/>
  <c r="AE12" i="208"/>
  <c r="AI12" i="208" s="1"/>
  <c r="Y12" i="208" s="1"/>
  <c r="O75" i="208"/>
  <c r="AE67" i="208"/>
  <c r="AI67" i="208" s="1"/>
  <c r="Y67" i="208" s="1"/>
  <c r="I67" i="208"/>
  <c r="AE62" i="208"/>
  <c r="AI62" i="208" s="1"/>
  <c r="Y62" i="208"/>
  <c r="AE58" i="208"/>
  <c r="AI58" i="208" s="1"/>
  <c r="Y58" i="208" s="1"/>
  <c r="AE56" i="208"/>
  <c r="AI56" i="208" s="1"/>
  <c r="Y56" i="208" s="1"/>
  <c r="I50" i="208"/>
  <c r="I47" i="208"/>
  <c r="I40" i="208"/>
  <c r="AE37" i="208"/>
  <c r="AI37" i="208" s="1"/>
  <c r="Y37" i="208" s="1"/>
  <c r="AE35" i="208"/>
  <c r="AI35" i="208" s="1"/>
  <c r="Y35" i="208" s="1"/>
  <c r="AE32" i="208"/>
  <c r="AI32" i="208" s="1"/>
  <c r="Y32" i="208" s="1"/>
  <c r="AE30" i="208"/>
  <c r="AI30" i="208" s="1"/>
  <c r="Y30" i="208" s="1"/>
  <c r="I52" i="208"/>
  <c r="AE45" i="208"/>
  <c r="AI45" i="208" s="1"/>
  <c r="Y45" i="208" s="1"/>
  <c r="AE44" i="208"/>
  <c r="AI44" i="208" s="1"/>
  <c r="Y44" i="208" s="1"/>
  <c r="I27" i="208"/>
  <c r="AE25" i="208"/>
  <c r="AI25" i="208" s="1"/>
  <c r="Y25" i="208" s="1"/>
  <c r="AE13" i="208"/>
  <c r="AI13" i="208" s="1"/>
  <c r="Y13" i="208" s="1"/>
  <c r="I70" i="208"/>
  <c r="AE68" i="208"/>
  <c r="AI68" i="208" s="1"/>
  <c r="Y68" i="208" s="1"/>
  <c r="I68" i="208"/>
  <c r="AE65" i="208"/>
  <c r="AI65" i="208" s="1"/>
  <c r="Y65" i="208" s="1"/>
  <c r="I64" i="208"/>
  <c r="I63" i="208"/>
  <c r="AE55" i="208"/>
  <c r="AI55" i="208" s="1"/>
  <c r="Y55" i="208" s="1"/>
  <c r="AE54" i="208"/>
  <c r="AI54" i="208" s="1"/>
  <c r="Y54" i="208" s="1"/>
  <c r="AI31" i="208"/>
  <c r="Y31" i="208" s="1"/>
  <c r="I31" i="208"/>
  <c r="AE16" i="208"/>
  <c r="AI16" i="208" s="1"/>
  <c r="Y16" i="208" s="1"/>
  <c r="T77" i="207"/>
  <c r="AE62" i="207"/>
  <c r="AI62" i="207" s="1"/>
  <c r="Y62" i="207" s="1"/>
  <c r="AE61" i="207"/>
  <c r="AI61" i="207" s="1"/>
  <c r="I58" i="207"/>
  <c r="I56" i="207"/>
  <c r="AI52" i="207"/>
  <c r="Y52" i="207" s="1"/>
  <c r="AI48" i="207"/>
  <c r="Y48" i="207" s="1"/>
  <c r="AE46" i="207"/>
  <c r="AI46" i="207" s="1"/>
  <c r="AE44" i="207"/>
  <c r="AI44" i="207" s="1"/>
  <c r="Y44" i="207" s="1"/>
  <c r="AE33" i="207"/>
  <c r="AI33" i="207" s="1"/>
  <c r="Y33" i="207" s="1"/>
  <c r="AE26" i="207"/>
  <c r="AI26" i="207" s="1"/>
  <c r="Y26" i="207" s="1"/>
  <c r="AE20" i="207"/>
  <c r="AI20" i="207" s="1"/>
  <c r="AE43" i="207"/>
  <c r="AI43" i="207" s="1"/>
  <c r="Y43" i="207" s="1"/>
  <c r="I43" i="207"/>
  <c r="AE42" i="207"/>
  <c r="AI42" i="207" s="1"/>
  <c r="Y42" i="207" s="1"/>
  <c r="I42" i="207"/>
  <c r="AE41" i="207"/>
  <c r="AI41" i="207" s="1"/>
  <c r="Y41" i="207" s="1"/>
  <c r="I41" i="207"/>
  <c r="AE40" i="207"/>
  <c r="AI40" i="207" s="1"/>
  <c r="Y40" i="207" s="1"/>
  <c r="I40" i="207"/>
  <c r="AE39" i="207"/>
  <c r="AI39" i="207" s="1"/>
  <c r="Y39" i="207" s="1"/>
  <c r="I39" i="207"/>
  <c r="AE38" i="207"/>
  <c r="AI38" i="207" s="1"/>
  <c r="Y38" i="207" s="1"/>
  <c r="I38" i="207"/>
  <c r="AE37" i="207"/>
  <c r="AI37" i="207" s="1"/>
  <c r="Y37" i="207" s="1"/>
  <c r="I37" i="207"/>
  <c r="AE36" i="207"/>
  <c r="AI36" i="207" s="1"/>
  <c r="Y36" i="207" s="1"/>
  <c r="I36" i="207"/>
  <c r="AE35" i="207"/>
  <c r="AI35" i="207" s="1"/>
  <c r="Y35" i="207" s="1"/>
  <c r="I35" i="207"/>
  <c r="AE28" i="207"/>
  <c r="AI28" i="207" s="1"/>
  <c r="Y28" i="207" s="1"/>
  <c r="AE25" i="207"/>
  <c r="AI25" i="207" s="1"/>
  <c r="Y25" i="207" s="1"/>
  <c r="I24" i="207"/>
  <c r="AE22" i="207"/>
  <c r="AI22" i="207" s="1"/>
  <c r="Y22" i="207" s="1"/>
  <c r="AE18" i="207"/>
  <c r="AI18" i="207" s="1"/>
  <c r="Y18" i="207" s="1"/>
  <c r="I18" i="207"/>
  <c r="AE17" i="207"/>
  <c r="AI17" i="207" s="1"/>
  <c r="Y17" i="207" s="1"/>
  <c r="I17" i="207"/>
  <c r="AE16" i="207"/>
  <c r="AI16" i="207" s="1"/>
  <c r="Y16" i="207" s="1"/>
  <c r="I16" i="207"/>
  <c r="AE15" i="207"/>
  <c r="AI15" i="207" s="1"/>
  <c r="Y15" i="207" s="1"/>
  <c r="I15" i="207"/>
  <c r="AE14" i="207"/>
  <c r="AI14" i="207" s="1"/>
  <c r="Y14" i="207" s="1"/>
  <c r="I14" i="207"/>
  <c r="AE13" i="207"/>
  <c r="AI13" i="207" s="1"/>
  <c r="Y13" i="207" s="1"/>
  <c r="I13" i="207"/>
  <c r="AE12" i="207"/>
  <c r="AI12" i="207" s="1"/>
  <c r="Y12" i="207" s="1"/>
  <c r="I12" i="207"/>
  <c r="I29" i="207"/>
  <c r="AE21" i="207"/>
  <c r="AI21" i="207" s="1"/>
  <c r="Y21" i="207" s="1"/>
  <c r="O75" i="207"/>
  <c r="I68" i="207"/>
  <c r="AE67" i="207"/>
  <c r="AI67" i="207" s="1"/>
  <c r="Y67" i="207" s="1"/>
  <c r="I67" i="207"/>
  <c r="I61" i="207"/>
  <c r="I51" i="207"/>
  <c r="AE34" i="207"/>
  <c r="AI34" i="207" s="1"/>
  <c r="AE23" i="207"/>
  <c r="AI23" i="207" s="1"/>
  <c r="AE64" i="207"/>
  <c r="AI64" i="207" s="1"/>
  <c r="Y64" i="207" s="1"/>
  <c r="I60" i="207"/>
  <c r="AE59" i="207"/>
  <c r="AI59" i="207" s="1"/>
  <c r="Y59" i="207" s="1"/>
  <c r="AE45" i="207"/>
  <c r="AI45" i="207" s="1"/>
  <c r="Y45" i="207" s="1"/>
  <c r="I27" i="207"/>
  <c r="AE24" i="207"/>
  <c r="AI24" i="207" s="1"/>
  <c r="Y24" i="207" s="1"/>
  <c r="I23" i="207"/>
  <c r="I20" i="207"/>
  <c r="AE19" i="207"/>
  <c r="AI19" i="207" s="1"/>
  <c r="Y19" i="207" s="1"/>
  <c r="AE57" i="207"/>
  <c r="AI57" i="207" s="1"/>
  <c r="AE53" i="207"/>
  <c r="AI53" i="207" s="1"/>
  <c r="Y53" i="207" s="1"/>
  <c r="AI47" i="207"/>
  <c r="Y47" i="207" s="1"/>
  <c r="I46" i="207"/>
  <c r="I45" i="207"/>
  <c r="Y34" i="207"/>
  <c r="I30" i="207"/>
  <c r="Y23" i="207"/>
  <c r="AE56" i="207"/>
  <c r="AI56" i="207" s="1"/>
  <c r="I52" i="207"/>
  <c r="AE51" i="207"/>
  <c r="AI51" i="207" s="1"/>
  <c r="Y51" i="207" s="1"/>
  <c r="Y46" i="207"/>
  <c r="I32" i="207"/>
  <c r="I31" i="207"/>
  <c r="AE30" i="207"/>
  <c r="AI30" i="207" s="1"/>
  <c r="Y30" i="207" s="1"/>
  <c r="I26" i="207"/>
  <c r="I25" i="207"/>
  <c r="I21" i="207"/>
  <c r="Y20" i="207"/>
  <c r="I69" i="207"/>
  <c r="AE68" i="207"/>
  <c r="AI68" i="207" s="1"/>
  <c r="AE66" i="207"/>
  <c r="AI66" i="207" s="1"/>
  <c r="Y66" i="207" s="1"/>
  <c r="I66" i="207"/>
  <c r="AE63" i="207"/>
  <c r="AI63" i="207" s="1"/>
  <c r="Y63" i="207" s="1"/>
  <c r="Y61" i="207"/>
  <c r="I54" i="207"/>
  <c r="AI49" i="207"/>
  <c r="Y49" i="207" s="1"/>
  <c r="I34" i="207"/>
  <c r="I33" i="207"/>
  <c r="AI31" i="207"/>
  <c r="Y31" i="207" s="1"/>
  <c r="AE29" i="207"/>
  <c r="AI29" i="207" s="1"/>
  <c r="Y29" i="207" s="1"/>
  <c r="T75" i="207"/>
  <c r="I70" i="207"/>
  <c r="AE65" i="207"/>
  <c r="AI65" i="207" s="1"/>
  <c r="Y65" i="207" s="1"/>
  <c r="I65" i="207"/>
  <c r="I62" i="207"/>
  <c r="AI60" i="207"/>
  <c r="Y60" i="207" s="1"/>
  <c r="Y56" i="207"/>
  <c r="I55" i="207"/>
  <c r="AE54" i="207"/>
  <c r="AI54" i="207" s="1"/>
  <c r="Y54" i="207" s="1"/>
  <c r="I53" i="207"/>
  <c r="AE50" i="207"/>
  <c r="AI50" i="207" s="1"/>
  <c r="Y50" i="207" s="1"/>
  <c r="I50" i="207"/>
  <c r="I48" i="207"/>
  <c r="I47" i="207"/>
  <c r="AE32" i="207"/>
  <c r="AI32" i="207" s="1"/>
  <c r="Y32" i="207" s="1"/>
  <c r="I28" i="207"/>
  <c r="O73" i="207"/>
  <c r="I64" i="207"/>
  <c r="I63" i="207"/>
  <c r="I59" i="207"/>
  <c r="AE58" i="207"/>
  <c r="AI58" i="207" s="1"/>
  <c r="Y58" i="207" s="1"/>
  <c r="I57" i="207"/>
  <c r="AE55" i="207"/>
  <c r="AI55" i="207" s="1"/>
  <c r="Y55" i="207" s="1"/>
  <c r="I49" i="207"/>
  <c r="AE27" i="207"/>
  <c r="AI27" i="207" s="1"/>
  <c r="Y27" i="207" s="1"/>
  <c r="I22" i="207"/>
  <c r="I70" i="206"/>
  <c r="I67" i="206"/>
  <c r="AE66" i="206"/>
  <c r="AI66" i="206" s="1"/>
  <c r="Y66" i="206"/>
  <c r="AE63" i="206"/>
  <c r="AI63" i="206" s="1"/>
  <c r="Y63" i="206" s="1"/>
  <c r="AE57" i="206"/>
  <c r="AI57" i="206" s="1"/>
  <c r="Y57" i="206" s="1"/>
  <c r="I57" i="206"/>
  <c r="I55" i="206"/>
  <c r="AE53" i="206"/>
  <c r="AI53" i="206" s="1"/>
  <c r="Y53" i="206" s="1"/>
  <c r="I50" i="206"/>
  <c r="AI48" i="206"/>
  <c r="Y48" i="206" s="1"/>
  <c r="AE35" i="206"/>
  <c r="AI35" i="206" s="1"/>
  <c r="Y35" i="206" s="1"/>
  <c r="AE27" i="206"/>
  <c r="AI27" i="206" s="1"/>
  <c r="Y27" i="206"/>
  <c r="AE15" i="206"/>
  <c r="AI15" i="206" s="1"/>
  <c r="Y15" i="206" s="1"/>
  <c r="I47" i="206"/>
  <c r="AE46" i="206"/>
  <c r="AI46" i="206" s="1"/>
  <c r="Y46" i="206" s="1"/>
  <c r="I46" i="206"/>
  <c r="AE45" i="206"/>
  <c r="AI45" i="206" s="1"/>
  <c r="Y45" i="206" s="1"/>
  <c r="I45" i="206"/>
  <c r="AE44" i="206"/>
  <c r="AI44" i="206" s="1"/>
  <c r="Y44" i="206" s="1"/>
  <c r="I44" i="206"/>
  <c r="AE43" i="206"/>
  <c r="AI43" i="206" s="1"/>
  <c r="Y43" i="206" s="1"/>
  <c r="I43" i="206"/>
  <c r="AE42" i="206"/>
  <c r="AI42" i="206" s="1"/>
  <c r="Y42" i="206" s="1"/>
  <c r="I42" i="206"/>
  <c r="I41" i="206"/>
  <c r="AE33" i="206"/>
  <c r="AI33" i="206" s="1"/>
  <c r="Y33" i="206" s="1"/>
  <c r="AE30" i="206"/>
  <c r="AI30" i="206" s="1"/>
  <c r="Y30" i="206" s="1"/>
  <c r="I25" i="206"/>
  <c r="AE24" i="206"/>
  <c r="AI24" i="206" s="1"/>
  <c r="Y24" i="206" s="1"/>
  <c r="I24" i="206"/>
  <c r="AE23" i="206"/>
  <c r="AI23" i="206" s="1"/>
  <c r="Y23" i="206" s="1"/>
  <c r="I23" i="206"/>
  <c r="AE22" i="206"/>
  <c r="AI22" i="206" s="1"/>
  <c r="Y22" i="206" s="1"/>
  <c r="I22" i="206"/>
  <c r="AE21" i="206"/>
  <c r="AI21" i="206" s="1"/>
  <c r="Y21" i="206" s="1"/>
  <c r="I21" i="206"/>
  <c r="AE20" i="206"/>
  <c r="AI20" i="206" s="1"/>
  <c r="Y20" i="206" s="1"/>
  <c r="I20" i="206"/>
  <c r="AE19" i="206"/>
  <c r="AI19" i="206" s="1"/>
  <c r="Y19" i="206" s="1"/>
  <c r="I19" i="206"/>
  <c r="AE18" i="206"/>
  <c r="AI18" i="206" s="1"/>
  <c r="Y18" i="206" s="1"/>
  <c r="I18" i="206"/>
  <c r="AE17" i="206"/>
  <c r="AI17" i="206" s="1"/>
  <c r="Y17" i="206" s="1"/>
  <c r="I17" i="206"/>
  <c r="AE16" i="206"/>
  <c r="AI16" i="206" s="1"/>
  <c r="Y16" i="206" s="1"/>
  <c r="AE12" i="206"/>
  <c r="AI12" i="206" s="1"/>
  <c r="Y12" i="206" s="1"/>
  <c r="O73" i="206"/>
  <c r="I69" i="206"/>
  <c r="I66" i="206"/>
  <c r="I65" i="206"/>
  <c r="I56" i="206"/>
  <c r="AI52" i="206"/>
  <c r="Y52" i="206" s="1"/>
  <c r="AE51" i="206"/>
  <c r="AI51" i="206" s="1"/>
  <c r="I51" i="206"/>
  <c r="AE50" i="206"/>
  <c r="AI50" i="206" s="1"/>
  <c r="I37" i="206"/>
  <c r="AE32" i="206"/>
  <c r="AI32" i="206" s="1"/>
  <c r="AE29" i="206"/>
  <c r="AI29" i="206" s="1"/>
  <c r="Y29" i="206" s="1"/>
  <c r="I27" i="206"/>
  <c r="I26" i="206"/>
  <c r="AE25" i="206"/>
  <c r="AI25" i="206" s="1"/>
  <c r="Y25" i="206" s="1"/>
  <c r="AE14" i="206"/>
  <c r="AI14" i="206" s="1"/>
  <c r="I40" i="206"/>
  <c r="I33" i="206"/>
  <c r="I30" i="206"/>
  <c r="Y14" i="206"/>
  <c r="O75" i="206"/>
  <c r="AE68" i="206"/>
  <c r="AI68" i="206" s="1"/>
  <c r="Y68" i="206" s="1"/>
  <c r="AE64" i="206"/>
  <c r="AI64" i="206" s="1"/>
  <c r="AE61" i="206"/>
  <c r="AI61" i="206" s="1"/>
  <c r="Y61" i="206" s="1"/>
  <c r="I61" i="206"/>
  <c r="AE59" i="206"/>
  <c r="AI59" i="206" s="1"/>
  <c r="AE56" i="206"/>
  <c r="AI56" i="206" s="1"/>
  <c r="Y56" i="206" s="1"/>
  <c r="I54" i="206"/>
  <c r="AI49" i="206"/>
  <c r="Y49" i="206" s="1"/>
  <c r="AE38" i="206"/>
  <c r="AI38" i="206" s="1"/>
  <c r="Y38" i="206" s="1"/>
  <c r="I36" i="206"/>
  <c r="I35" i="206"/>
  <c r="I34" i="206"/>
  <c r="Y32" i="206"/>
  <c r="AE28" i="206"/>
  <c r="AI28" i="206" s="1"/>
  <c r="Y28" i="206" s="1"/>
  <c r="I68" i="206"/>
  <c r="AE67" i="206"/>
  <c r="AI67" i="206" s="1"/>
  <c r="Y67" i="206" s="1"/>
  <c r="AE65" i="206"/>
  <c r="AI65" i="206" s="1"/>
  <c r="Y65" i="206" s="1"/>
  <c r="I64" i="206"/>
  <c r="AI60" i="206"/>
  <c r="Y60" i="206" s="1"/>
  <c r="AE58" i="206"/>
  <c r="AI58" i="206" s="1"/>
  <c r="Y58" i="206" s="1"/>
  <c r="I52" i="206"/>
  <c r="AE41" i="206"/>
  <c r="AI41" i="206" s="1"/>
  <c r="Y41" i="206" s="1"/>
  <c r="AI31" i="206"/>
  <c r="Y31" i="206" s="1"/>
  <c r="I31" i="206"/>
  <c r="I28" i="206"/>
  <c r="I16" i="206"/>
  <c r="T75" i="206"/>
  <c r="I63" i="206"/>
  <c r="I62" i="206"/>
  <c r="I58" i="206"/>
  <c r="AE39" i="206"/>
  <c r="AI39" i="206" s="1"/>
  <c r="Y39" i="206" s="1"/>
  <c r="I39" i="206"/>
  <c r="AE36" i="206"/>
  <c r="AI36" i="206" s="1"/>
  <c r="I32" i="206"/>
  <c r="AE26" i="206"/>
  <c r="AI26" i="206" s="1"/>
  <c r="Y26" i="206" s="1"/>
  <c r="I14" i="206"/>
  <c r="AE13" i="206"/>
  <c r="AI13" i="206" s="1"/>
  <c r="Y13" i="206" s="1"/>
  <c r="AE55" i="206"/>
  <c r="AI55" i="206" s="1"/>
  <c r="Y55" i="206" s="1"/>
  <c r="AE54" i="206"/>
  <c r="AI54" i="206" s="1"/>
  <c r="Y54" i="206" s="1"/>
  <c r="I49" i="206"/>
  <c r="I48" i="206"/>
  <c r="AI47" i="206"/>
  <c r="Y47" i="206" s="1"/>
  <c r="Y36" i="206"/>
  <c r="I29" i="206"/>
  <c r="I13" i="206"/>
  <c r="I12" i="206"/>
  <c r="T77" i="206"/>
  <c r="AI62" i="206"/>
  <c r="Y62" i="206" s="1"/>
  <c r="I60" i="206"/>
  <c r="I59" i="206"/>
  <c r="I53" i="206"/>
  <c r="AE40" i="206"/>
  <c r="AI40" i="206" s="1"/>
  <c r="Y40" i="206" s="1"/>
  <c r="I38" i="206"/>
  <c r="AE37" i="206"/>
  <c r="AI37" i="206" s="1"/>
  <c r="Y37" i="206" s="1"/>
  <c r="AE34" i="206"/>
  <c r="AI34" i="206" s="1"/>
  <c r="Y34" i="206" s="1"/>
  <c r="I15" i="206"/>
  <c r="O75" i="205"/>
  <c r="O73" i="205"/>
  <c r="I41" i="205"/>
  <c r="AE40" i="205"/>
  <c r="AI40" i="205" s="1"/>
  <c r="Y40" i="205" s="1"/>
  <c r="AE38" i="205"/>
  <c r="AI38" i="205" s="1"/>
  <c r="AE37" i="205"/>
  <c r="AI37" i="205" s="1"/>
  <c r="Y37" i="205" s="1"/>
  <c r="AE15" i="205"/>
  <c r="AI15" i="205" s="1"/>
  <c r="I51" i="205"/>
  <c r="AE50" i="205"/>
  <c r="AI50" i="205" s="1"/>
  <c r="Y50" i="205" s="1"/>
  <c r="I50" i="205"/>
  <c r="AI49" i="205"/>
  <c r="Y49" i="205" s="1"/>
  <c r="I49" i="205"/>
  <c r="AI48" i="205"/>
  <c r="Y48" i="205" s="1"/>
  <c r="I48" i="205"/>
  <c r="AI47" i="205"/>
  <c r="Y47" i="205" s="1"/>
  <c r="I47" i="205"/>
  <c r="AE46" i="205"/>
  <c r="AI46" i="205" s="1"/>
  <c r="Y46" i="205" s="1"/>
  <c r="I46" i="205"/>
  <c r="AE45" i="205"/>
  <c r="AI45" i="205" s="1"/>
  <c r="Y45" i="205" s="1"/>
  <c r="I44" i="205"/>
  <c r="I35" i="205"/>
  <c r="AE34" i="205"/>
  <c r="AI34" i="205" s="1"/>
  <c r="AE32" i="205"/>
  <c r="AI32" i="205" s="1"/>
  <c r="I23" i="205"/>
  <c r="I32" i="205"/>
  <c r="AI31" i="205"/>
  <c r="Y31" i="205" s="1"/>
  <c r="I31" i="205"/>
  <c r="AE30" i="205"/>
  <c r="AI30" i="205" s="1"/>
  <c r="Y30" i="205" s="1"/>
  <c r="I30" i="205"/>
  <c r="AE29" i="205"/>
  <c r="AI29" i="205" s="1"/>
  <c r="Y29" i="205" s="1"/>
  <c r="I29" i="205"/>
  <c r="AE28" i="205"/>
  <c r="AI28" i="205" s="1"/>
  <c r="Y28" i="205" s="1"/>
  <c r="I28" i="205"/>
  <c r="AE27" i="205"/>
  <c r="AI27" i="205" s="1"/>
  <c r="Y27" i="205" s="1"/>
  <c r="I27" i="205"/>
  <c r="AE26" i="205"/>
  <c r="AI26" i="205" s="1"/>
  <c r="Y26" i="205" s="1"/>
  <c r="I26" i="205"/>
  <c r="AE25" i="205"/>
  <c r="AI25" i="205" s="1"/>
  <c r="Y25" i="205" s="1"/>
  <c r="I25" i="205"/>
  <c r="AE24" i="205"/>
  <c r="AI24" i="205" s="1"/>
  <c r="Y24" i="205" s="1"/>
  <c r="I24" i="205"/>
  <c r="AE23" i="205"/>
  <c r="AI23" i="205" s="1"/>
  <c r="Y23" i="205" s="1"/>
  <c r="I21" i="205"/>
  <c r="AE18" i="205"/>
  <c r="AI18" i="205" s="1"/>
  <c r="Y18" i="205" s="1"/>
  <c r="I13" i="205"/>
  <c r="AE12" i="205"/>
  <c r="AI12" i="205" s="1"/>
  <c r="Y12" i="205" s="1"/>
  <c r="I12" i="205"/>
  <c r="AI60" i="205"/>
  <c r="Y60" i="205" s="1"/>
  <c r="I57" i="205"/>
  <c r="AE56" i="205"/>
  <c r="AI56" i="205" s="1"/>
  <c r="Y56" i="205" s="1"/>
  <c r="I52" i="205"/>
  <c r="AE51" i="205"/>
  <c r="AI51" i="205" s="1"/>
  <c r="AE39" i="205"/>
  <c r="AI39" i="205" s="1"/>
  <c r="Y39" i="205" s="1"/>
  <c r="AE36" i="205"/>
  <c r="AI36" i="205" s="1"/>
  <c r="Y36" i="205" s="1"/>
  <c r="I18" i="205"/>
  <c r="AE16" i="205"/>
  <c r="AI16" i="205" s="1"/>
  <c r="AE14" i="205"/>
  <c r="AI14" i="205" s="1"/>
  <c r="Y14" i="205"/>
  <c r="AE66" i="205"/>
  <c r="AI66" i="205" s="1"/>
  <c r="Y66" i="205" s="1"/>
  <c r="AE65" i="205"/>
  <c r="AI65" i="205" s="1"/>
  <c r="Y65" i="205" s="1"/>
  <c r="AE64" i="205"/>
  <c r="AI64" i="205" s="1"/>
  <c r="Y64" i="205" s="1"/>
  <c r="I61" i="205"/>
  <c r="I60" i="205"/>
  <c r="AE58" i="205"/>
  <c r="AI58" i="205" s="1"/>
  <c r="Y58" i="205" s="1"/>
  <c r="I58" i="205"/>
  <c r="Y38" i="205"/>
  <c r="I33" i="205"/>
  <c r="AE22" i="205"/>
  <c r="AI22" i="205" s="1"/>
  <c r="Y22" i="205" s="1"/>
  <c r="Y16" i="205"/>
  <c r="Y32" i="205"/>
  <c r="I20" i="205"/>
  <c r="I19" i="205"/>
  <c r="T77" i="205"/>
  <c r="AE63" i="205"/>
  <c r="AI63" i="205" s="1"/>
  <c r="Y63" i="205" s="1"/>
  <c r="AE62" i="205"/>
  <c r="AI62" i="205" s="1"/>
  <c r="Y62" i="205" s="1"/>
  <c r="AE59" i="205"/>
  <c r="AI59" i="205" s="1"/>
  <c r="Y59" i="205"/>
  <c r="I54" i="205"/>
  <c r="AI43" i="205"/>
  <c r="Y43" i="205" s="1"/>
  <c r="I40" i="205"/>
  <c r="AE35" i="205"/>
  <c r="AI35" i="205" s="1"/>
  <c r="Y35" i="205" s="1"/>
  <c r="I34" i="205"/>
  <c r="AE19" i="205"/>
  <c r="AI19" i="205" s="1"/>
  <c r="Y19" i="205" s="1"/>
  <c r="AE17" i="205"/>
  <c r="AI17" i="205" s="1"/>
  <c r="Y17" i="205"/>
  <c r="Y15" i="205"/>
  <c r="I45" i="205"/>
  <c r="AE44" i="205"/>
  <c r="AI44" i="205" s="1"/>
  <c r="Y44" i="205" s="1"/>
  <c r="AE42" i="205"/>
  <c r="AI42" i="205" s="1"/>
  <c r="Y42" i="205" s="1"/>
  <c r="AE20" i="205"/>
  <c r="AI20" i="205" s="1"/>
  <c r="Y20" i="205" s="1"/>
  <c r="I17" i="205"/>
  <c r="I16" i="205"/>
  <c r="I70" i="205"/>
  <c r="AE68" i="205"/>
  <c r="AI68" i="205" s="1"/>
  <c r="Y68" i="205" s="1"/>
  <c r="I65" i="205"/>
  <c r="I59" i="205"/>
  <c r="AE54" i="205"/>
  <c r="AI54" i="205" s="1"/>
  <c r="Y54" i="205" s="1"/>
  <c r="I53" i="205"/>
  <c r="I43" i="205"/>
  <c r="AE41" i="205"/>
  <c r="AI41" i="205" s="1"/>
  <c r="Y41" i="205" s="1"/>
  <c r="I39" i="205"/>
  <c r="I37" i="205"/>
  <c r="I36" i="205"/>
  <c r="T75" i="205"/>
  <c r="I68" i="205"/>
  <c r="AE67" i="205"/>
  <c r="AI67" i="205" s="1"/>
  <c r="Y67" i="205" s="1"/>
  <c r="I64" i="205"/>
  <c r="I63" i="205"/>
  <c r="AE61" i="205"/>
  <c r="AI61" i="205" s="1"/>
  <c r="Y61" i="205" s="1"/>
  <c r="AI57" i="205"/>
  <c r="Y57" i="205" s="1"/>
  <c r="I55" i="205"/>
  <c r="AI53" i="205"/>
  <c r="Y53" i="205" s="1"/>
  <c r="AI52" i="205"/>
  <c r="Y52" i="205" s="1"/>
  <c r="I42" i="205"/>
  <c r="I38" i="205"/>
  <c r="AE33" i="205"/>
  <c r="AI33" i="205" s="1"/>
  <c r="Y33" i="205" s="1"/>
  <c r="I22" i="205"/>
  <c r="AE21" i="205"/>
  <c r="AI21" i="205" s="1"/>
  <c r="Y21" i="205" s="1"/>
  <c r="I14" i="205"/>
  <c r="F75" i="205" s="1"/>
  <c r="AE13" i="205"/>
  <c r="AI13" i="205" s="1"/>
  <c r="Y13" i="205" s="1"/>
  <c r="I69" i="205"/>
  <c r="I67" i="205"/>
  <c r="I66" i="205"/>
  <c r="I62" i="205"/>
  <c r="I56" i="205"/>
  <c r="AE55" i="205"/>
  <c r="AI55" i="205" s="1"/>
  <c r="Y55" i="205" s="1"/>
  <c r="AI60" i="204"/>
  <c r="Y60" i="204" s="1"/>
  <c r="AE59" i="204"/>
  <c r="AI59" i="204" s="1"/>
  <c r="AE50" i="204"/>
  <c r="AI50" i="204" s="1"/>
  <c r="Y50" i="204" s="1"/>
  <c r="AE39" i="204"/>
  <c r="AI39" i="204" s="1"/>
  <c r="Y39" i="204"/>
  <c r="I30" i="204"/>
  <c r="I54" i="204"/>
  <c r="AE53" i="204"/>
  <c r="AI53" i="204" s="1"/>
  <c r="Y53" i="204" s="1"/>
  <c r="I53" i="204"/>
  <c r="AI52" i="204"/>
  <c r="Y52" i="204" s="1"/>
  <c r="I52" i="204"/>
  <c r="AE51" i="204"/>
  <c r="AI51" i="204" s="1"/>
  <c r="Y51" i="204" s="1"/>
  <c r="AE38" i="204"/>
  <c r="AI38" i="204" s="1"/>
  <c r="AE27" i="204"/>
  <c r="AI27" i="204" s="1"/>
  <c r="AE12" i="204"/>
  <c r="AI12" i="204" s="1"/>
  <c r="Y12" i="204" s="1"/>
  <c r="Y38" i="204"/>
  <c r="I38" i="204"/>
  <c r="AE37" i="204"/>
  <c r="AI37" i="204" s="1"/>
  <c r="Y37" i="204" s="1"/>
  <c r="I37" i="204"/>
  <c r="AE36" i="204"/>
  <c r="AI36" i="204" s="1"/>
  <c r="Y36" i="204" s="1"/>
  <c r="I36" i="204"/>
  <c r="AE35" i="204"/>
  <c r="AI35" i="204" s="1"/>
  <c r="Y35" i="204" s="1"/>
  <c r="I35" i="204"/>
  <c r="AE34" i="204"/>
  <c r="AI34" i="204" s="1"/>
  <c r="Y34" i="204" s="1"/>
  <c r="I34" i="204"/>
  <c r="AE33" i="204"/>
  <c r="AI33" i="204" s="1"/>
  <c r="Y33" i="204" s="1"/>
  <c r="I33" i="204"/>
  <c r="AE32" i="204"/>
  <c r="AI32" i="204" s="1"/>
  <c r="Y32" i="204" s="1"/>
  <c r="I32" i="204"/>
  <c r="AI31" i="204"/>
  <c r="Y31" i="204" s="1"/>
  <c r="AE29" i="204"/>
  <c r="AI29" i="204" s="1"/>
  <c r="Y29" i="204" s="1"/>
  <c r="I27" i="204"/>
  <c r="I15" i="204"/>
  <c r="I23" i="204"/>
  <c r="AE22" i="204"/>
  <c r="AI22" i="204" s="1"/>
  <c r="Y22" i="204" s="1"/>
  <c r="I22" i="204"/>
  <c r="AE21" i="204"/>
  <c r="AI21" i="204" s="1"/>
  <c r="Y21" i="204" s="1"/>
  <c r="I21" i="204"/>
  <c r="AE20" i="204"/>
  <c r="AI20" i="204" s="1"/>
  <c r="Y20" i="204" s="1"/>
  <c r="I20" i="204"/>
  <c r="AE19" i="204"/>
  <c r="AI19" i="204" s="1"/>
  <c r="Y19" i="204" s="1"/>
  <c r="I19" i="204"/>
  <c r="AE18" i="204"/>
  <c r="AI18" i="204" s="1"/>
  <c r="Y18" i="204" s="1"/>
  <c r="I18" i="204"/>
  <c r="AE17" i="204"/>
  <c r="AI17" i="204" s="1"/>
  <c r="Y17" i="204" s="1"/>
  <c r="I17" i="204"/>
  <c r="AE16" i="204"/>
  <c r="AI16" i="204" s="1"/>
  <c r="Y16" i="204" s="1"/>
  <c r="I16" i="204"/>
  <c r="AE15" i="204"/>
  <c r="AI15" i="204" s="1"/>
  <c r="Y15" i="204" s="1"/>
  <c r="Y59" i="204"/>
  <c r="I56" i="204"/>
  <c r="I40" i="204"/>
  <c r="I31" i="204"/>
  <c r="I28" i="204"/>
  <c r="I25" i="204"/>
  <c r="I24" i="204"/>
  <c r="O75" i="204"/>
  <c r="AE56" i="204"/>
  <c r="AI56" i="204" s="1"/>
  <c r="Y56" i="204" s="1"/>
  <c r="I44" i="204"/>
  <c r="AE30" i="204"/>
  <c r="AI30" i="204" s="1"/>
  <c r="Y30" i="204" s="1"/>
  <c r="Y27" i="204"/>
  <c r="AE25" i="204"/>
  <c r="AI25" i="204" s="1"/>
  <c r="AE24" i="204"/>
  <c r="AI24" i="204" s="1"/>
  <c r="Y24" i="204" s="1"/>
  <c r="AE23" i="204"/>
  <c r="AI23" i="204" s="1"/>
  <c r="Y23" i="204" s="1"/>
  <c r="I67" i="204"/>
  <c r="I66" i="204"/>
  <c r="AE58" i="204"/>
  <c r="AI58" i="204" s="1"/>
  <c r="Y58" i="204" s="1"/>
  <c r="I58" i="204"/>
  <c r="AI47" i="204"/>
  <c r="Y47" i="204" s="1"/>
  <c r="I47" i="204"/>
  <c r="I45" i="204"/>
  <c r="I39" i="204"/>
  <c r="AE26" i="204"/>
  <c r="AI26" i="204" s="1"/>
  <c r="Y26" i="204" s="1"/>
  <c r="AE14" i="204"/>
  <c r="AI14" i="204" s="1"/>
  <c r="Y14" i="204" s="1"/>
  <c r="T75" i="204"/>
  <c r="O73" i="204"/>
  <c r="I65" i="204"/>
  <c r="I63" i="204"/>
  <c r="I62" i="204"/>
  <c r="AE61" i="204"/>
  <c r="AI61" i="204" s="1"/>
  <c r="Y61" i="204" s="1"/>
  <c r="I50" i="204"/>
  <c r="I49" i="204"/>
  <c r="I48" i="204"/>
  <c r="I46" i="204"/>
  <c r="AE45" i="204"/>
  <c r="AI45" i="204" s="1"/>
  <c r="Y45" i="204" s="1"/>
  <c r="I43" i="204"/>
  <c r="AE42" i="204"/>
  <c r="AI42" i="204" s="1"/>
  <c r="Y42" i="204" s="1"/>
  <c r="I26" i="204"/>
  <c r="I12" i="204"/>
  <c r="I59" i="204"/>
  <c r="AE57" i="204"/>
  <c r="AI57" i="204" s="1"/>
  <c r="Y57" i="204" s="1"/>
  <c r="I57" i="204"/>
  <c r="AE55" i="204"/>
  <c r="AI55" i="204" s="1"/>
  <c r="Y55" i="204" s="1"/>
  <c r="I55" i="204"/>
  <c r="AE54" i="204"/>
  <c r="AI54" i="204" s="1"/>
  <c r="Y54" i="204" s="1"/>
  <c r="AI48" i="204"/>
  <c r="Y48" i="204" s="1"/>
  <c r="AE44" i="204"/>
  <c r="AI44" i="204" s="1"/>
  <c r="Y44" i="204" s="1"/>
  <c r="I42" i="204"/>
  <c r="I13" i="204"/>
  <c r="I70" i="204"/>
  <c r="I69" i="204"/>
  <c r="AE68" i="204"/>
  <c r="AI68" i="204" s="1"/>
  <c r="Y68" i="204" s="1"/>
  <c r="AE67" i="204"/>
  <c r="AI67" i="204" s="1"/>
  <c r="Y67" i="204" s="1"/>
  <c r="AE65" i="204"/>
  <c r="AI65" i="204" s="1"/>
  <c r="Y65" i="204" s="1"/>
  <c r="AE62" i="204"/>
  <c r="AI62" i="204" s="1"/>
  <c r="Y62" i="204" s="1"/>
  <c r="I61" i="204"/>
  <c r="I60" i="204"/>
  <c r="I51" i="204"/>
  <c r="AI49" i="204"/>
  <c r="Y49" i="204" s="1"/>
  <c r="AE46" i="204"/>
  <c r="AI46" i="204" s="1"/>
  <c r="Y46" i="204" s="1"/>
  <c r="AE41" i="204"/>
  <c r="AI41" i="204" s="1"/>
  <c r="Y41" i="204" s="1"/>
  <c r="I41" i="204"/>
  <c r="AE40" i="204"/>
  <c r="AI40" i="204" s="1"/>
  <c r="Y40" i="204" s="1"/>
  <c r="I29" i="204"/>
  <c r="AE28" i="204"/>
  <c r="AI28" i="204" s="1"/>
  <c r="Y28" i="204" s="1"/>
  <c r="I14" i="204"/>
  <c r="F75" i="204" s="1"/>
  <c r="AE13" i="204"/>
  <c r="AI13" i="204" s="1"/>
  <c r="Y13" i="204" s="1"/>
  <c r="T77" i="204"/>
  <c r="I68" i="204"/>
  <c r="AE66" i="204"/>
  <c r="AI66" i="204" s="1"/>
  <c r="Y66" i="204" s="1"/>
  <c r="AE64" i="204"/>
  <c r="AI64" i="204" s="1"/>
  <c r="Y64" i="204" s="1"/>
  <c r="I64" i="204"/>
  <c r="AE63" i="204"/>
  <c r="AI63" i="204" s="1"/>
  <c r="Y63" i="204" s="1"/>
  <c r="AE43" i="204"/>
  <c r="AI43" i="204" s="1"/>
  <c r="Y43" i="204" s="1"/>
  <c r="T75" i="203"/>
  <c r="I68" i="203"/>
  <c r="I60" i="203"/>
  <c r="I59" i="203"/>
  <c r="AE58" i="203"/>
  <c r="AI58" i="203" s="1"/>
  <c r="AI48" i="203"/>
  <c r="Y48" i="203" s="1"/>
  <c r="I27" i="203"/>
  <c r="AE26" i="203"/>
  <c r="AI26" i="203" s="1"/>
  <c r="AE57" i="203"/>
  <c r="AI57" i="203" s="1"/>
  <c r="Y57" i="203" s="1"/>
  <c r="I57" i="203"/>
  <c r="AE56" i="203"/>
  <c r="AI56" i="203" s="1"/>
  <c r="Y56" i="203" s="1"/>
  <c r="I56" i="203"/>
  <c r="AE55" i="203"/>
  <c r="AI55" i="203" s="1"/>
  <c r="Y55" i="203" s="1"/>
  <c r="AE44" i="203"/>
  <c r="AI44" i="203" s="1"/>
  <c r="Y44" i="203" s="1"/>
  <c r="I44" i="203"/>
  <c r="AE43" i="203"/>
  <c r="AI43" i="203" s="1"/>
  <c r="Y43" i="203" s="1"/>
  <c r="I43" i="203"/>
  <c r="AE42" i="203"/>
  <c r="AI42" i="203" s="1"/>
  <c r="Y42" i="203" s="1"/>
  <c r="I42" i="203"/>
  <c r="AE41" i="203"/>
  <c r="AI41" i="203" s="1"/>
  <c r="Y41" i="203" s="1"/>
  <c r="I41" i="203"/>
  <c r="AE40" i="203"/>
  <c r="AI40" i="203" s="1"/>
  <c r="Y40" i="203" s="1"/>
  <c r="I40" i="203"/>
  <c r="AE39" i="203"/>
  <c r="AI39" i="203" s="1"/>
  <c r="Y39" i="203" s="1"/>
  <c r="I39" i="203"/>
  <c r="AE38" i="203"/>
  <c r="AI38" i="203" s="1"/>
  <c r="Y38" i="203" s="1"/>
  <c r="I38" i="203"/>
  <c r="AE37" i="203"/>
  <c r="AI37" i="203" s="1"/>
  <c r="Y37" i="203"/>
  <c r="I24" i="203"/>
  <c r="AE21" i="203"/>
  <c r="AI21" i="203" s="1"/>
  <c r="Y21" i="203" s="1"/>
  <c r="I33" i="203"/>
  <c r="AE32" i="203"/>
  <c r="AI32" i="203" s="1"/>
  <c r="Y32" i="203" s="1"/>
  <c r="I32" i="203"/>
  <c r="AI31" i="203"/>
  <c r="Y31" i="203" s="1"/>
  <c r="I31" i="203"/>
  <c r="AE30" i="203"/>
  <c r="AI30" i="203" s="1"/>
  <c r="Y30" i="203" s="1"/>
  <c r="I30" i="203"/>
  <c r="AE29" i="203"/>
  <c r="AI29" i="203" s="1"/>
  <c r="Y29" i="203" s="1"/>
  <c r="I29" i="203"/>
  <c r="AE28" i="203"/>
  <c r="AI28" i="203" s="1"/>
  <c r="Y28" i="203" s="1"/>
  <c r="I28" i="203"/>
  <c r="AE27" i="203"/>
  <c r="AI27" i="203" s="1"/>
  <c r="Y27" i="203" s="1"/>
  <c r="Y26" i="203"/>
  <c r="I26" i="203"/>
  <c r="I25" i="203"/>
  <c r="AE24" i="203"/>
  <c r="AI24" i="203" s="1"/>
  <c r="Y24" i="203" s="1"/>
  <c r="AE22" i="203"/>
  <c r="AI22" i="203" s="1"/>
  <c r="Y22" i="203" s="1"/>
  <c r="AE20" i="203"/>
  <c r="AI20" i="203" s="1"/>
  <c r="Y20" i="203" s="1"/>
  <c r="I20" i="203"/>
  <c r="AE19" i="203"/>
  <c r="AI19" i="203" s="1"/>
  <c r="Y19" i="203" s="1"/>
  <c r="I19" i="203"/>
  <c r="AE18" i="203"/>
  <c r="AI18" i="203" s="1"/>
  <c r="Y18" i="203" s="1"/>
  <c r="I18" i="203"/>
  <c r="AE17" i="203"/>
  <c r="AI17" i="203" s="1"/>
  <c r="Y17" i="203" s="1"/>
  <c r="I17" i="203"/>
  <c r="AE16" i="203"/>
  <c r="AI16" i="203" s="1"/>
  <c r="Y16" i="203" s="1"/>
  <c r="I16" i="203"/>
  <c r="AE15" i="203"/>
  <c r="AI15" i="203" s="1"/>
  <c r="Y15" i="203" s="1"/>
  <c r="I15" i="203"/>
  <c r="AE14" i="203"/>
  <c r="AI14" i="203" s="1"/>
  <c r="Y14" i="203" s="1"/>
  <c r="I14" i="203"/>
  <c r="AE13" i="203"/>
  <c r="AI13" i="203" s="1"/>
  <c r="Y13" i="203" s="1"/>
  <c r="I13" i="203"/>
  <c r="AE12" i="203"/>
  <c r="AI12" i="203" s="1"/>
  <c r="Y12" i="203" s="1"/>
  <c r="I12" i="203"/>
  <c r="Y58" i="203"/>
  <c r="I34" i="203"/>
  <c r="AE25" i="203"/>
  <c r="AI25" i="203" s="1"/>
  <c r="Y25" i="203" s="1"/>
  <c r="AE68" i="203"/>
  <c r="AI68" i="203" s="1"/>
  <c r="Y68" i="203" s="1"/>
  <c r="AE67" i="203"/>
  <c r="AI67" i="203" s="1"/>
  <c r="Y67" i="203" s="1"/>
  <c r="I67" i="203"/>
  <c r="AE66" i="203"/>
  <c r="AI66" i="203" s="1"/>
  <c r="Y66" i="203" s="1"/>
  <c r="AE64" i="203"/>
  <c r="AI64" i="203" s="1"/>
  <c r="Y64" i="203"/>
  <c r="I58" i="203"/>
  <c r="I55" i="203"/>
  <c r="AE54" i="203"/>
  <c r="AI54" i="203" s="1"/>
  <c r="Y54" i="203" s="1"/>
  <c r="I46" i="203"/>
  <c r="I37" i="203"/>
  <c r="AE36" i="203"/>
  <c r="AI36" i="203" s="1"/>
  <c r="Y36" i="203" s="1"/>
  <c r="AE35" i="203"/>
  <c r="AI35" i="203" s="1"/>
  <c r="AE33" i="203"/>
  <c r="AI33" i="203" s="1"/>
  <c r="Y33" i="203" s="1"/>
  <c r="T77" i="203"/>
  <c r="AE63" i="203"/>
  <c r="AI63" i="203" s="1"/>
  <c r="Y63" i="203" s="1"/>
  <c r="AE51" i="203"/>
  <c r="AI51" i="203" s="1"/>
  <c r="Y51" i="203" s="1"/>
  <c r="I51" i="203"/>
  <c r="I50" i="203"/>
  <c r="I49" i="203"/>
  <c r="AI47" i="203"/>
  <c r="Y47" i="203" s="1"/>
  <c r="O75" i="203"/>
  <c r="I65" i="203"/>
  <c r="I64" i="203"/>
  <c r="AI62" i="203"/>
  <c r="Y62" i="203" s="1"/>
  <c r="AE61" i="203"/>
  <c r="AI61" i="203" s="1"/>
  <c r="Y61" i="203" s="1"/>
  <c r="AI60" i="203"/>
  <c r="Y60" i="203" s="1"/>
  <c r="AE59" i="203"/>
  <c r="AI59" i="203" s="1"/>
  <c r="Y59" i="203" s="1"/>
  <c r="I54" i="203"/>
  <c r="I52" i="203"/>
  <c r="AI49" i="203"/>
  <c r="Y49" i="203" s="1"/>
  <c r="AE46" i="203"/>
  <c r="AI46" i="203" s="1"/>
  <c r="Y46" i="203" s="1"/>
  <c r="AE45" i="203"/>
  <c r="AI45" i="203" s="1"/>
  <c r="Y45" i="203" s="1"/>
  <c r="AE23" i="203"/>
  <c r="AI23" i="203" s="1"/>
  <c r="Y23" i="203" s="1"/>
  <c r="I23" i="203"/>
  <c r="I22" i="203"/>
  <c r="O73" i="203"/>
  <c r="I70" i="203"/>
  <c r="I69" i="203"/>
  <c r="I66" i="203"/>
  <c r="AE65" i="203"/>
  <c r="AI65" i="203" s="1"/>
  <c r="Y65" i="203" s="1"/>
  <c r="I63" i="203"/>
  <c r="I61" i="203"/>
  <c r="AE53" i="203"/>
  <c r="AI53" i="203" s="1"/>
  <c r="Y53" i="203" s="1"/>
  <c r="I53" i="203"/>
  <c r="AI52" i="203"/>
  <c r="Y52" i="203" s="1"/>
  <c r="AE50" i="203"/>
  <c r="AI50" i="203" s="1"/>
  <c r="Y50" i="203" s="1"/>
  <c r="I48" i="203"/>
  <c r="I47" i="203"/>
  <c r="I36" i="203"/>
  <c r="I35" i="203"/>
  <c r="AE34" i="203"/>
  <c r="AI34" i="203" s="1"/>
  <c r="Y34" i="203" s="1"/>
  <c r="AE67" i="202"/>
  <c r="AI67" i="202" s="1"/>
  <c r="Y67" i="202" s="1"/>
  <c r="AE62" i="202"/>
  <c r="AI62" i="202" s="1"/>
  <c r="Y62" i="202" s="1"/>
  <c r="I56" i="202"/>
  <c r="AE44" i="202"/>
  <c r="AI44" i="202" s="1"/>
  <c r="Y44" i="202" s="1"/>
  <c r="I26" i="202"/>
  <c r="AE61" i="202"/>
  <c r="AI61" i="202" s="1"/>
  <c r="Y61" i="202" s="1"/>
  <c r="I61" i="202"/>
  <c r="AI60" i="202"/>
  <c r="Y60" i="202" s="1"/>
  <c r="I60" i="202"/>
  <c r="AE59" i="202"/>
  <c r="AI59" i="202" s="1"/>
  <c r="Y59" i="202" s="1"/>
  <c r="I59" i="202"/>
  <c r="AE58" i="202"/>
  <c r="AI58" i="202" s="1"/>
  <c r="Y58" i="202" s="1"/>
  <c r="I58" i="202"/>
  <c r="AE57" i="202"/>
  <c r="AI57" i="202" s="1"/>
  <c r="Y57" i="202" s="1"/>
  <c r="I55" i="202"/>
  <c r="I44" i="202"/>
  <c r="I52" i="202"/>
  <c r="AE51" i="202"/>
  <c r="AI51" i="202" s="1"/>
  <c r="Y51" i="202" s="1"/>
  <c r="I51" i="202"/>
  <c r="AE50" i="202"/>
  <c r="AI50" i="202" s="1"/>
  <c r="Y50" i="202" s="1"/>
  <c r="I50" i="202"/>
  <c r="AI49" i="202"/>
  <c r="Y49" i="202" s="1"/>
  <c r="I49" i="202"/>
  <c r="AI48" i="202"/>
  <c r="Y48" i="202" s="1"/>
  <c r="I48" i="202"/>
  <c r="AI47" i="202"/>
  <c r="Y47" i="202" s="1"/>
  <c r="I47" i="202"/>
  <c r="AE46" i="202"/>
  <c r="AI46" i="202" s="1"/>
  <c r="Y46" i="202" s="1"/>
  <c r="I46" i="202"/>
  <c r="AE26" i="202"/>
  <c r="AI26" i="202" s="1"/>
  <c r="Y26" i="202" s="1"/>
  <c r="AE42" i="202"/>
  <c r="AI42" i="202" s="1"/>
  <c r="Y42" i="202" s="1"/>
  <c r="I42" i="202"/>
  <c r="AE41" i="202"/>
  <c r="AI41" i="202" s="1"/>
  <c r="Y41" i="202" s="1"/>
  <c r="I41" i="202"/>
  <c r="AE40" i="202"/>
  <c r="AI40" i="202" s="1"/>
  <c r="Y40" i="202" s="1"/>
  <c r="I40" i="202"/>
  <c r="AE39" i="202"/>
  <c r="AI39" i="202" s="1"/>
  <c r="Y39" i="202" s="1"/>
  <c r="I39" i="202"/>
  <c r="AE38" i="202"/>
  <c r="AI38" i="202" s="1"/>
  <c r="Y38" i="202" s="1"/>
  <c r="I38" i="202"/>
  <c r="AE37" i="202"/>
  <c r="AI37" i="202" s="1"/>
  <c r="Y37" i="202" s="1"/>
  <c r="I37" i="202"/>
  <c r="AE36" i="202"/>
  <c r="AI36" i="202" s="1"/>
  <c r="Y36" i="202" s="1"/>
  <c r="I36" i="202"/>
  <c r="AE35" i="202"/>
  <c r="AI35" i="202" s="1"/>
  <c r="Y35" i="202" s="1"/>
  <c r="I35" i="202"/>
  <c r="I34" i="202"/>
  <c r="AE33" i="202"/>
  <c r="AI33" i="202" s="1"/>
  <c r="Y33" i="202" s="1"/>
  <c r="I33" i="202"/>
  <c r="AE32" i="202"/>
  <c r="AI32" i="202" s="1"/>
  <c r="Y32" i="202" s="1"/>
  <c r="I32" i="202"/>
  <c r="AI31" i="202"/>
  <c r="Y31" i="202" s="1"/>
  <c r="I31" i="202"/>
  <c r="AE30" i="202"/>
  <c r="AI30" i="202" s="1"/>
  <c r="Y30" i="202" s="1"/>
  <c r="I30" i="202"/>
  <c r="AE29" i="202"/>
  <c r="AI29" i="202" s="1"/>
  <c r="Y29" i="202" s="1"/>
  <c r="I29" i="202"/>
  <c r="AE28" i="202"/>
  <c r="AI28" i="202" s="1"/>
  <c r="Y28" i="202" s="1"/>
  <c r="I25" i="202"/>
  <c r="AE24" i="202"/>
  <c r="AI24" i="202" s="1"/>
  <c r="Y24" i="202" s="1"/>
  <c r="I24" i="202"/>
  <c r="AE23" i="202"/>
  <c r="AI23" i="202" s="1"/>
  <c r="Y23" i="202" s="1"/>
  <c r="I23" i="202"/>
  <c r="AE22" i="202"/>
  <c r="AI22" i="202" s="1"/>
  <c r="Y22" i="202" s="1"/>
  <c r="I22" i="202"/>
  <c r="AE21" i="202"/>
  <c r="AI21" i="202" s="1"/>
  <c r="Y21" i="202" s="1"/>
  <c r="I21" i="202"/>
  <c r="AE20" i="202"/>
  <c r="AI20" i="202" s="1"/>
  <c r="Y20" i="202" s="1"/>
  <c r="I20" i="202"/>
  <c r="AE19" i="202"/>
  <c r="AI19" i="202" s="1"/>
  <c r="Y19" i="202" s="1"/>
  <c r="I19" i="202"/>
  <c r="AE18" i="202"/>
  <c r="AI18" i="202" s="1"/>
  <c r="Y18" i="202" s="1"/>
  <c r="I18" i="202"/>
  <c r="AE17" i="202"/>
  <c r="AI17" i="202" s="1"/>
  <c r="Y17" i="202" s="1"/>
  <c r="AI16" i="202"/>
  <c r="Y16" i="202" s="1"/>
  <c r="I16" i="202"/>
  <c r="AE15" i="202"/>
  <c r="AI15" i="202" s="1"/>
  <c r="Y15" i="202" s="1"/>
  <c r="I15" i="202"/>
  <c r="AE14" i="202"/>
  <c r="AI14" i="202" s="1"/>
  <c r="Y14" i="202" s="1"/>
  <c r="I14" i="202"/>
  <c r="AE13" i="202"/>
  <c r="AI13" i="202" s="1"/>
  <c r="Y13" i="202" s="1"/>
  <c r="I13" i="202"/>
  <c r="AE12" i="202"/>
  <c r="AI12" i="202" s="1"/>
  <c r="Y12" i="202" s="1"/>
  <c r="I12" i="202"/>
  <c r="AI52" i="202"/>
  <c r="Y52" i="202" s="1"/>
  <c r="AE45" i="202"/>
  <c r="AI45" i="202" s="1"/>
  <c r="Y45" i="202" s="1"/>
  <c r="I45" i="202"/>
  <c r="I43" i="202"/>
  <c r="I27" i="202"/>
  <c r="I17" i="202"/>
  <c r="T77" i="202"/>
  <c r="AE53" i="202"/>
  <c r="AI53" i="202" s="1"/>
  <c r="Y53" i="202" s="1"/>
  <c r="AE43" i="202"/>
  <c r="AI43" i="202" s="1"/>
  <c r="Y43" i="202" s="1"/>
  <c r="AE27" i="202"/>
  <c r="AI27" i="202" s="1"/>
  <c r="Y27" i="202" s="1"/>
  <c r="T75" i="202"/>
  <c r="I68" i="202"/>
  <c r="I67" i="202"/>
  <c r="AE66" i="202"/>
  <c r="AI66" i="202" s="1"/>
  <c r="Y66" i="202" s="1"/>
  <c r="I66" i="202"/>
  <c r="AE65" i="202"/>
  <c r="AI65" i="202" s="1"/>
  <c r="Y65" i="202" s="1"/>
  <c r="AE63" i="202"/>
  <c r="AI63" i="202" s="1"/>
  <c r="Y63" i="202" s="1"/>
  <c r="O73" i="202"/>
  <c r="I63" i="202"/>
  <c r="I57" i="202"/>
  <c r="AE54" i="202"/>
  <c r="AI54" i="202" s="1"/>
  <c r="Y54" i="202" s="1"/>
  <c r="AE34" i="202"/>
  <c r="AI34" i="202" s="1"/>
  <c r="Y34" i="202" s="1"/>
  <c r="O75" i="202"/>
  <c r="I70" i="202"/>
  <c r="I69" i="202"/>
  <c r="AE68" i="202"/>
  <c r="AI68" i="202" s="1"/>
  <c r="Y68" i="202" s="1"/>
  <c r="I65" i="202"/>
  <c r="AE64" i="202"/>
  <c r="AI64" i="202" s="1"/>
  <c r="Y64" i="202" s="1"/>
  <c r="I64" i="202"/>
  <c r="AE56" i="202"/>
  <c r="AI56" i="202" s="1"/>
  <c r="Y56" i="202" s="1"/>
  <c r="AE55" i="202"/>
  <c r="AI55" i="202" s="1"/>
  <c r="Y55" i="202" s="1"/>
  <c r="I54" i="202"/>
  <c r="I53" i="202"/>
  <c r="I28" i="202"/>
  <c r="AE25" i="202"/>
  <c r="AI25" i="202" s="1"/>
  <c r="Y25" i="202" s="1"/>
  <c r="Z36" i="200"/>
  <c r="X20" i="200"/>
  <c r="I39" i="200"/>
  <c r="M79" i="200"/>
  <c r="P71" i="200"/>
  <c r="Q70" i="200"/>
  <c r="P70" i="200"/>
  <c r="H70" i="200"/>
  <c r="E70" i="200"/>
  <c r="I70" i="200" s="1"/>
  <c r="Q69" i="200"/>
  <c r="P69" i="200"/>
  <c r="H69" i="200"/>
  <c r="E69" i="200"/>
  <c r="AD68" i="200"/>
  <c r="AC68" i="200"/>
  <c r="AB68" i="200"/>
  <c r="AE68" i="200" s="1"/>
  <c r="AI68" i="200" s="1"/>
  <c r="Y68" i="200" s="1"/>
  <c r="Z68" i="200"/>
  <c r="X68" i="200"/>
  <c r="Q68" i="200"/>
  <c r="P68" i="200"/>
  <c r="H68" i="200"/>
  <c r="E68" i="200"/>
  <c r="I68" i="200" s="1"/>
  <c r="AD67" i="200"/>
  <c r="AC67" i="200"/>
  <c r="AB67" i="200"/>
  <c r="Z67" i="200"/>
  <c r="X67" i="200"/>
  <c r="Q67" i="200"/>
  <c r="P67" i="200"/>
  <c r="H67" i="200"/>
  <c r="E67" i="200"/>
  <c r="I67" i="200" s="1"/>
  <c r="AD66" i="200"/>
  <c r="AC66" i="200"/>
  <c r="AB66" i="200"/>
  <c r="Z66" i="200"/>
  <c r="X66" i="200"/>
  <c r="Q66" i="200"/>
  <c r="P66" i="200"/>
  <c r="H66" i="200"/>
  <c r="E66" i="200"/>
  <c r="I66" i="200" s="1"/>
  <c r="AD65" i="200"/>
  <c r="AC65" i="200"/>
  <c r="AB65" i="200"/>
  <c r="Z65" i="200"/>
  <c r="X65" i="200"/>
  <c r="Q65" i="200"/>
  <c r="P65" i="200"/>
  <c r="H65" i="200"/>
  <c r="E65" i="200"/>
  <c r="I65" i="200" s="1"/>
  <c r="AD64" i="200"/>
  <c r="AC64" i="200"/>
  <c r="AB64" i="200"/>
  <c r="AE64" i="200" s="1"/>
  <c r="AI64" i="200" s="1"/>
  <c r="Y64" i="200" s="1"/>
  <c r="Z64" i="200"/>
  <c r="X64" i="200"/>
  <c r="Q64" i="200"/>
  <c r="P64" i="200"/>
  <c r="H64" i="200"/>
  <c r="E64" i="200"/>
  <c r="I64" i="200" s="1"/>
  <c r="AD63" i="200"/>
  <c r="AC63" i="200"/>
  <c r="AB63" i="200"/>
  <c r="Z63" i="200"/>
  <c r="X63" i="200"/>
  <c r="Q63" i="200"/>
  <c r="P63" i="200"/>
  <c r="H63" i="200"/>
  <c r="E63" i="200"/>
  <c r="I63" i="200" s="1"/>
  <c r="AD62" i="200"/>
  <c r="AC62" i="200"/>
  <c r="AB62" i="200"/>
  <c r="AE62" i="200" s="1"/>
  <c r="AI62" i="200" s="1"/>
  <c r="Y62" i="200" s="1"/>
  <c r="Z62" i="200"/>
  <c r="X62" i="200"/>
  <c r="Q62" i="200"/>
  <c r="P62" i="200"/>
  <c r="H62" i="200"/>
  <c r="E62" i="200"/>
  <c r="I62" i="200" s="1"/>
  <c r="AC61" i="200"/>
  <c r="AB61" i="200"/>
  <c r="X61" i="200"/>
  <c r="Q61" i="200"/>
  <c r="P61" i="200"/>
  <c r="H61" i="200"/>
  <c r="E61" i="200"/>
  <c r="I61" i="200" s="1"/>
  <c r="AE60" i="200"/>
  <c r="X60" i="200"/>
  <c r="Q60" i="200"/>
  <c r="P60" i="200"/>
  <c r="H60" i="200"/>
  <c r="E60" i="200"/>
  <c r="AC59" i="200"/>
  <c r="AB59" i="200"/>
  <c r="AE59" i="200" s="1"/>
  <c r="AI59" i="200" s="1"/>
  <c r="Y59" i="200" s="1"/>
  <c r="X59" i="200"/>
  <c r="Q59" i="200"/>
  <c r="P59" i="200"/>
  <c r="H59" i="200"/>
  <c r="E59" i="200"/>
  <c r="I59" i="200" s="1"/>
  <c r="AC58" i="200"/>
  <c r="AB58" i="200"/>
  <c r="AE58" i="200" s="1"/>
  <c r="AI58" i="200" s="1"/>
  <c r="Y58" i="200" s="1"/>
  <c r="X58" i="200"/>
  <c r="Q58" i="200"/>
  <c r="P58" i="200"/>
  <c r="E58" i="200"/>
  <c r="AC57" i="200"/>
  <c r="AB57" i="200"/>
  <c r="X57" i="200"/>
  <c r="Q57" i="200"/>
  <c r="P57" i="200"/>
  <c r="H57" i="200"/>
  <c r="E57" i="200"/>
  <c r="AD56" i="200"/>
  <c r="AC56" i="200"/>
  <c r="AE56" i="200" s="1"/>
  <c r="AI56" i="200" s="1"/>
  <c r="Y56" i="200" s="1"/>
  <c r="AB56" i="200"/>
  <c r="Z56" i="200"/>
  <c r="X56" i="200"/>
  <c r="Q56" i="200"/>
  <c r="P56" i="200"/>
  <c r="H56" i="200"/>
  <c r="E56" i="200"/>
  <c r="I56" i="200" s="1"/>
  <c r="AD55" i="200"/>
  <c r="AC55" i="200"/>
  <c r="AB55" i="200"/>
  <c r="Z55" i="200"/>
  <c r="X55" i="200"/>
  <c r="Q55" i="200"/>
  <c r="P55" i="200"/>
  <c r="H55" i="200"/>
  <c r="E55" i="200"/>
  <c r="AD54" i="200"/>
  <c r="AC54" i="200"/>
  <c r="AB54" i="200"/>
  <c r="AE54" i="200" s="1"/>
  <c r="AI54" i="200" s="1"/>
  <c r="Y54" i="200" s="1"/>
  <c r="Z54" i="200"/>
  <c r="X54" i="200"/>
  <c r="Q54" i="200"/>
  <c r="P54" i="200"/>
  <c r="H54" i="200"/>
  <c r="E54" i="200"/>
  <c r="I54" i="200" s="1"/>
  <c r="AD53" i="200"/>
  <c r="AC53" i="200"/>
  <c r="AB53" i="200"/>
  <c r="AE53" i="200" s="1"/>
  <c r="AI53" i="200" s="1"/>
  <c r="Y53" i="200" s="1"/>
  <c r="Z53" i="200"/>
  <c r="X53" i="200"/>
  <c r="Q53" i="200"/>
  <c r="P53" i="200"/>
  <c r="H53" i="200"/>
  <c r="E53" i="200"/>
  <c r="I53" i="200" s="1"/>
  <c r="AE52" i="200"/>
  <c r="AI52" i="200" s="1"/>
  <c r="Y52" i="200" s="1"/>
  <c r="Z52" i="200"/>
  <c r="X52" i="200"/>
  <c r="Q52" i="200"/>
  <c r="P52" i="200"/>
  <c r="H52" i="200"/>
  <c r="E52" i="200"/>
  <c r="AD51" i="200"/>
  <c r="AC51" i="200"/>
  <c r="AB51" i="200"/>
  <c r="AE51" i="200" s="1"/>
  <c r="AI51" i="200" s="1"/>
  <c r="Y51" i="200" s="1"/>
  <c r="Z51" i="200"/>
  <c r="X51" i="200"/>
  <c r="Q51" i="200"/>
  <c r="P51" i="200"/>
  <c r="H51" i="200"/>
  <c r="E51" i="200"/>
  <c r="I51" i="200" s="1"/>
  <c r="AD50" i="200"/>
  <c r="AC50" i="200"/>
  <c r="AE50" i="200" s="1"/>
  <c r="AI50" i="200" s="1"/>
  <c r="Y50" i="200" s="1"/>
  <c r="AB50" i="200"/>
  <c r="Z50" i="200"/>
  <c r="X50" i="200"/>
  <c r="Q50" i="200"/>
  <c r="P50" i="200"/>
  <c r="H50" i="200"/>
  <c r="E50" i="200"/>
  <c r="AE49" i="200"/>
  <c r="AI49" i="200" s="1"/>
  <c r="Y49" i="200" s="1"/>
  <c r="Z49" i="200"/>
  <c r="X49" i="200"/>
  <c r="Q49" i="200"/>
  <c r="P49" i="200"/>
  <c r="H49" i="200"/>
  <c r="E49" i="200"/>
  <c r="I49" i="200" s="1"/>
  <c r="AE48" i="200"/>
  <c r="AI48" i="200" s="1"/>
  <c r="Y48" i="200" s="1"/>
  <c r="Z48" i="200"/>
  <c r="X48" i="200"/>
  <c r="Q48" i="200"/>
  <c r="P48" i="200"/>
  <c r="H48" i="200"/>
  <c r="E48" i="200"/>
  <c r="AE47" i="200"/>
  <c r="Z47" i="200"/>
  <c r="X47" i="200"/>
  <c r="Q47" i="200"/>
  <c r="P47" i="200"/>
  <c r="H47" i="200"/>
  <c r="E47" i="200"/>
  <c r="AD46" i="200"/>
  <c r="AC46" i="200"/>
  <c r="AB46" i="200"/>
  <c r="Z46" i="200"/>
  <c r="X46" i="200"/>
  <c r="Q46" i="200"/>
  <c r="P46" i="200"/>
  <c r="H46" i="200"/>
  <c r="E46" i="200"/>
  <c r="I46" i="200" s="1"/>
  <c r="AD45" i="200"/>
  <c r="AC45" i="200"/>
  <c r="AB45" i="200"/>
  <c r="AE45" i="200" s="1"/>
  <c r="AI45" i="200" s="1"/>
  <c r="Y45" i="200" s="1"/>
  <c r="Z45" i="200"/>
  <c r="X45" i="200"/>
  <c r="Q45" i="200"/>
  <c r="P45" i="200"/>
  <c r="H45" i="200"/>
  <c r="E45" i="200"/>
  <c r="I45" i="200" s="1"/>
  <c r="AD44" i="200"/>
  <c r="AC44" i="200"/>
  <c r="AB44" i="200"/>
  <c r="AE44" i="200" s="1"/>
  <c r="AI44" i="200" s="1"/>
  <c r="Y44" i="200" s="1"/>
  <c r="Z44" i="200"/>
  <c r="X44" i="200"/>
  <c r="Q44" i="200"/>
  <c r="P44" i="200"/>
  <c r="H44" i="200"/>
  <c r="E44" i="200"/>
  <c r="I44" i="200" s="1"/>
  <c r="AD43" i="200"/>
  <c r="AC43" i="200"/>
  <c r="AB43" i="200"/>
  <c r="Z43" i="200"/>
  <c r="X43" i="200"/>
  <c r="Q43" i="200"/>
  <c r="P43" i="200"/>
  <c r="H43" i="200"/>
  <c r="E43" i="200"/>
  <c r="AD42" i="200"/>
  <c r="AC42" i="200"/>
  <c r="AB42" i="200"/>
  <c r="AE42" i="200" s="1"/>
  <c r="AI42" i="200" s="1"/>
  <c r="Y42" i="200" s="1"/>
  <c r="Z42" i="200"/>
  <c r="X42" i="200"/>
  <c r="Q42" i="200"/>
  <c r="P42" i="200"/>
  <c r="H42" i="200"/>
  <c r="E42" i="200"/>
  <c r="AD41" i="200"/>
  <c r="AC41" i="200"/>
  <c r="AB41" i="200"/>
  <c r="AE41" i="200" s="1"/>
  <c r="AI41" i="200" s="1"/>
  <c r="Y41" i="200" s="1"/>
  <c r="Z41" i="200"/>
  <c r="X41" i="200"/>
  <c r="Q41" i="200"/>
  <c r="P41" i="200"/>
  <c r="H41" i="200"/>
  <c r="E41" i="200"/>
  <c r="I41" i="200" s="1"/>
  <c r="AD40" i="200"/>
  <c r="AC40" i="200"/>
  <c r="AB40" i="200"/>
  <c r="Z40" i="200"/>
  <c r="X40" i="200"/>
  <c r="Q40" i="200"/>
  <c r="P40" i="200"/>
  <c r="H40" i="200"/>
  <c r="E40" i="200"/>
  <c r="AD39" i="200"/>
  <c r="AC39" i="200"/>
  <c r="AB39" i="200"/>
  <c r="Z39" i="200"/>
  <c r="X39" i="200"/>
  <c r="Q39" i="200"/>
  <c r="P39" i="200"/>
  <c r="H39" i="200"/>
  <c r="E39" i="200"/>
  <c r="AD38" i="200"/>
  <c r="AC38" i="200"/>
  <c r="AB38" i="200"/>
  <c r="AE38" i="200" s="1"/>
  <c r="AI38" i="200" s="1"/>
  <c r="Y38" i="200" s="1"/>
  <c r="Z38" i="200"/>
  <c r="X38" i="200"/>
  <c r="Q38" i="200"/>
  <c r="P38" i="200"/>
  <c r="H38" i="200"/>
  <c r="E38" i="200"/>
  <c r="AD37" i="200"/>
  <c r="AC37" i="200"/>
  <c r="AB37" i="200"/>
  <c r="Z37" i="200"/>
  <c r="X37" i="200"/>
  <c r="Q37" i="200"/>
  <c r="P37" i="200"/>
  <c r="H37" i="200"/>
  <c r="E37" i="200"/>
  <c r="AD36" i="200"/>
  <c r="AC36" i="200"/>
  <c r="AB36" i="200"/>
  <c r="Q36" i="200"/>
  <c r="P36" i="200"/>
  <c r="E36" i="200"/>
  <c r="AD35" i="200"/>
  <c r="AC35" i="200"/>
  <c r="AB35" i="200"/>
  <c r="AE35" i="200" s="1"/>
  <c r="AI35" i="200" s="1"/>
  <c r="Y35" i="200" s="1"/>
  <c r="Z35" i="200"/>
  <c r="X35" i="200"/>
  <c r="Q35" i="200"/>
  <c r="P35" i="200"/>
  <c r="H35" i="200"/>
  <c r="E35" i="200"/>
  <c r="AD34" i="200"/>
  <c r="AC34" i="200"/>
  <c r="AE34" i="200" s="1"/>
  <c r="AI34" i="200" s="1"/>
  <c r="Y34" i="200" s="1"/>
  <c r="AB34" i="200"/>
  <c r="Z34" i="200"/>
  <c r="X34" i="200"/>
  <c r="Q34" i="200"/>
  <c r="P34" i="200"/>
  <c r="H34" i="200"/>
  <c r="E34" i="200"/>
  <c r="I34" i="200" s="1"/>
  <c r="AD33" i="200"/>
  <c r="AC33" i="200"/>
  <c r="AB33" i="200"/>
  <c r="AE33" i="200" s="1"/>
  <c r="AI33" i="200" s="1"/>
  <c r="Y33" i="200" s="1"/>
  <c r="Z33" i="200"/>
  <c r="X33" i="200"/>
  <c r="Q33" i="200"/>
  <c r="P33" i="200"/>
  <c r="H33" i="200"/>
  <c r="E33" i="200"/>
  <c r="AD32" i="200"/>
  <c r="AC32" i="200"/>
  <c r="AB32" i="200"/>
  <c r="AE32" i="200" s="1"/>
  <c r="AI32" i="200" s="1"/>
  <c r="Y32" i="200" s="1"/>
  <c r="Z32" i="200"/>
  <c r="X32" i="200"/>
  <c r="Q32" i="200"/>
  <c r="P32" i="200"/>
  <c r="H32" i="200"/>
  <c r="E32" i="200"/>
  <c r="I32" i="200" s="1"/>
  <c r="AE31" i="200"/>
  <c r="Z31" i="200"/>
  <c r="X31" i="200"/>
  <c r="Q31" i="200"/>
  <c r="P31" i="200"/>
  <c r="H31" i="200"/>
  <c r="E31" i="200"/>
  <c r="AD30" i="200"/>
  <c r="AC30" i="200"/>
  <c r="AB30" i="200"/>
  <c r="AE30" i="200" s="1"/>
  <c r="AI30" i="200" s="1"/>
  <c r="Y30" i="200" s="1"/>
  <c r="Z30" i="200"/>
  <c r="X30" i="200"/>
  <c r="Q30" i="200"/>
  <c r="P30" i="200"/>
  <c r="H30" i="200"/>
  <c r="E30" i="200"/>
  <c r="I30" i="200" s="1"/>
  <c r="AD29" i="200"/>
  <c r="AC29" i="200"/>
  <c r="AB29" i="200"/>
  <c r="AE29" i="200" s="1"/>
  <c r="AI29" i="200" s="1"/>
  <c r="Y29" i="200" s="1"/>
  <c r="Z29" i="200"/>
  <c r="X29" i="200"/>
  <c r="Q29" i="200"/>
  <c r="P29" i="200"/>
  <c r="H29" i="200"/>
  <c r="E29" i="200"/>
  <c r="I29" i="200" s="1"/>
  <c r="AD28" i="200"/>
  <c r="AC28" i="200"/>
  <c r="AB28" i="200"/>
  <c r="Z28" i="200"/>
  <c r="X28" i="200"/>
  <c r="Q28" i="200"/>
  <c r="P28" i="200"/>
  <c r="H28" i="200"/>
  <c r="E28" i="200"/>
  <c r="AD27" i="200"/>
  <c r="AC27" i="200"/>
  <c r="AB27" i="200"/>
  <c r="AE27" i="200" s="1"/>
  <c r="AI27" i="200" s="1"/>
  <c r="Y27" i="200" s="1"/>
  <c r="Z27" i="200"/>
  <c r="X27" i="200"/>
  <c r="Q27" i="200"/>
  <c r="P27" i="200"/>
  <c r="H27" i="200"/>
  <c r="E27" i="200"/>
  <c r="AD26" i="200"/>
  <c r="AC26" i="200"/>
  <c r="AB26" i="200"/>
  <c r="AE26" i="200" s="1"/>
  <c r="AI26" i="200" s="1"/>
  <c r="Y26" i="200" s="1"/>
  <c r="Z26" i="200"/>
  <c r="X26" i="200"/>
  <c r="Q26" i="200"/>
  <c r="P26" i="200"/>
  <c r="H26" i="200"/>
  <c r="E26" i="200"/>
  <c r="I26" i="200" s="1"/>
  <c r="AD25" i="200"/>
  <c r="AC25" i="200"/>
  <c r="AB25" i="200"/>
  <c r="Z25" i="200"/>
  <c r="X25" i="200"/>
  <c r="Q25" i="200"/>
  <c r="P25" i="200"/>
  <c r="H25" i="200"/>
  <c r="E25" i="200"/>
  <c r="AD24" i="200"/>
  <c r="AC24" i="200"/>
  <c r="AB24" i="200"/>
  <c r="AE24" i="200" s="1"/>
  <c r="AI24" i="200" s="1"/>
  <c r="Y24" i="200" s="1"/>
  <c r="Z24" i="200"/>
  <c r="X24" i="200"/>
  <c r="Q24" i="200"/>
  <c r="P24" i="200"/>
  <c r="H24" i="200"/>
  <c r="E24" i="200"/>
  <c r="AD23" i="200"/>
  <c r="AC23" i="200"/>
  <c r="AB23" i="200"/>
  <c r="Z23" i="200"/>
  <c r="X23" i="200"/>
  <c r="Q23" i="200"/>
  <c r="P23" i="200"/>
  <c r="I23" i="200"/>
  <c r="H23" i="200"/>
  <c r="E23" i="200"/>
  <c r="AD22" i="200"/>
  <c r="AC22" i="200"/>
  <c r="AB22" i="200"/>
  <c r="Z22" i="200"/>
  <c r="X22" i="200"/>
  <c r="Q22" i="200"/>
  <c r="P22" i="200"/>
  <c r="H22" i="200"/>
  <c r="E22" i="200"/>
  <c r="AD21" i="200"/>
  <c r="AC21" i="200"/>
  <c r="AB21" i="200"/>
  <c r="AE21" i="200" s="1"/>
  <c r="AI21" i="200" s="1"/>
  <c r="Y21" i="200" s="1"/>
  <c r="Z21" i="200"/>
  <c r="X21" i="200"/>
  <c r="Q21" i="200"/>
  <c r="P21" i="200"/>
  <c r="H21" i="200"/>
  <c r="E21" i="200"/>
  <c r="I21" i="200" s="1"/>
  <c r="AD20" i="200"/>
  <c r="AC20" i="200"/>
  <c r="AB20" i="200"/>
  <c r="AE20" i="200" s="1"/>
  <c r="AI20" i="200" s="1"/>
  <c r="Y20" i="200" s="1"/>
  <c r="Z20" i="200"/>
  <c r="Q20" i="200"/>
  <c r="P20" i="200"/>
  <c r="E20" i="200"/>
  <c r="AD19" i="200"/>
  <c r="AC19" i="200"/>
  <c r="AB19" i="200"/>
  <c r="Z19" i="200"/>
  <c r="X19" i="200"/>
  <c r="Q19" i="200"/>
  <c r="P19" i="200"/>
  <c r="H19" i="200"/>
  <c r="E19" i="200"/>
  <c r="I19" i="200" s="1"/>
  <c r="AD18" i="200"/>
  <c r="AC18" i="200"/>
  <c r="AB18" i="200"/>
  <c r="AE18" i="200" s="1"/>
  <c r="AI18" i="200" s="1"/>
  <c r="Y18" i="200" s="1"/>
  <c r="Z18" i="200"/>
  <c r="X18" i="200"/>
  <c r="Q18" i="200"/>
  <c r="P18" i="200"/>
  <c r="H18" i="200"/>
  <c r="E18" i="200"/>
  <c r="I18" i="200" s="1"/>
  <c r="AD17" i="200"/>
  <c r="AC17" i="200"/>
  <c r="AB17" i="200"/>
  <c r="AE17" i="200" s="1"/>
  <c r="AI17" i="200" s="1"/>
  <c r="Y17" i="200" s="1"/>
  <c r="Z17" i="200"/>
  <c r="X17" i="200"/>
  <c r="Q17" i="200"/>
  <c r="P17" i="200"/>
  <c r="H17" i="200"/>
  <c r="E17" i="200"/>
  <c r="I17" i="200" s="1"/>
  <c r="AD16" i="200"/>
  <c r="AC16" i="200"/>
  <c r="AB16" i="200"/>
  <c r="Z16" i="200"/>
  <c r="X16" i="200"/>
  <c r="Q16" i="200"/>
  <c r="P16" i="200"/>
  <c r="E16" i="200"/>
  <c r="AD15" i="200"/>
  <c r="AC15" i="200"/>
  <c r="AB15" i="200"/>
  <c r="AE15" i="200" s="1"/>
  <c r="AI15" i="200" s="1"/>
  <c r="Y15" i="200" s="1"/>
  <c r="Z15" i="200"/>
  <c r="X15" i="200"/>
  <c r="Q15" i="200"/>
  <c r="P15" i="200"/>
  <c r="E15" i="200"/>
  <c r="AD14" i="200"/>
  <c r="AC14" i="200"/>
  <c r="AB14" i="200"/>
  <c r="AE14" i="200" s="1"/>
  <c r="AI14" i="200" s="1"/>
  <c r="Y14" i="200" s="1"/>
  <c r="Z14" i="200"/>
  <c r="X14" i="200"/>
  <c r="Q14" i="200"/>
  <c r="P14" i="200"/>
  <c r="H14" i="200"/>
  <c r="E14" i="200"/>
  <c r="AD13" i="200"/>
  <c r="AC13" i="200"/>
  <c r="AB13" i="200"/>
  <c r="AE13" i="200" s="1"/>
  <c r="AI13" i="200" s="1"/>
  <c r="Y13" i="200" s="1"/>
  <c r="Z13" i="200"/>
  <c r="X13" i="200"/>
  <c r="Q13" i="200"/>
  <c r="P13" i="200"/>
  <c r="H13" i="200"/>
  <c r="E13" i="200"/>
  <c r="I13" i="200" s="1"/>
  <c r="AD12" i="200"/>
  <c r="AC12" i="200"/>
  <c r="AB12" i="200"/>
  <c r="Z12" i="200"/>
  <c r="X12" i="200"/>
  <c r="Q12" i="200"/>
  <c r="P12" i="200"/>
  <c r="H12" i="200"/>
  <c r="E12" i="200"/>
  <c r="F73" i="217" l="1"/>
  <c r="F75" i="217"/>
  <c r="T73" i="217"/>
  <c r="T79" i="217" s="1"/>
  <c r="Y66" i="214"/>
  <c r="F73" i="214"/>
  <c r="Y30" i="214"/>
  <c r="F75" i="214"/>
  <c r="Y50" i="213"/>
  <c r="Y62" i="213"/>
  <c r="F75" i="213"/>
  <c r="F73" i="213"/>
  <c r="Y46" i="213"/>
  <c r="Y55" i="213"/>
  <c r="F73" i="212"/>
  <c r="Y37" i="212"/>
  <c r="F75" i="212"/>
  <c r="Y40" i="212"/>
  <c r="Y43" i="211"/>
  <c r="F73" i="211"/>
  <c r="F75" i="211"/>
  <c r="Y35" i="211"/>
  <c r="F75" i="210"/>
  <c r="F73" i="210"/>
  <c r="T73" i="210"/>
  <c r="T79" i="210" s="1"/>
  <c r="F73" i="209"/>
  <c r="F77" i="209" s="1"/>
  <c r="F75" i="209"/>
  <c r="T79" i="209"/>
  <c r="F73" i="208"/>
  <c r="Y26" i="208"/>
  <c r="Y15" i="208"/>
  <c r="T73" i="208" s="1"/>
  <c r="T79" i="208" s="1"/>
  <c r="Y41" i="208"/>
  <c r="Y42" i="208"/>
  <c r="F75" i="208"/>
  <c r="F73" i="207"/>
  <c r="F75" i="207"/>
  <c r="Y68" i="207"/>
  <c r="T73" i="207"/>
  <c r="T79" i="207" s="1"/>
  <c r="Y57" i="207"/>
  <c r="Y64" i="206"/>
  <c r="F75" i="206"/>
  <c r="Y59" i="206"/>
  <c r="F73" i="206"/>
  <c r="Y51" i="206"/>
  <c r="T73" i="206"/>
  <c r="T79" i="206" s="1"/>
  <c r="Y50" i="206"/>
  <c r="Y34" i="205"/>
  <c r="F73" i="205"/>
  <c r="Y51" i="205"/>
  <c r="Y25" i="204"/>
  <c r="F73" i="204"/>
  <c r="T73" i="204"/>
  <c r="T79" i="204" s="1"/>
  <c r="F75" i="203"/>
  <c r="F73" i="203"/>
  <c r="Y35" i="203"/>
  <c r="F73" i="202"/>
  <c r="F75" i="202"/>
  <c r="T73" i="202"/>
  <c r="T79" i="202" s="1"/>
  <c r="I69" i="200"/>
  <c r="AE67" i="200"/>
  <c r="AI67" i="200" s="1"/>
  <c r="Y67" i="200" s="1"/>
  <c r="AE66" i="200"/>
  <c r="AI66" i="200" s="1"/>
  <c r="Y66" i="200" s="1"/>
  <c r="AE65" i="200"/>
  <c r="AI65" i="200" s="1"/>
  <c r="Y65" i="200" s="1"/>
  <c r="AE63" i="200"/>
  <c r="AI63" i="200" s="1"/>
  <c r="Y63" i="200" s="1"/>
  <c r="I50" i="200"/>
  <c r="AE61" i="200"/>
  <c r="AI61" i="200" s="1"/>
  <c r="Y61" i="200" s="1"/>
  <c r="AI60" i="200"/>
  <c r="Y60" i="200" s="1"/>
  <c r="I60" i="200"/>
  <c r="I58" i="200"/>
  <c r="AE57" i="200"/>
  <c r="AI57" i="200" s="1"/>
  <c r="Y57" i="200" s="1"/>
  <c r="I57" i="200"/>
  <c r="I52" i="200"/>
  <c r="I48" i="200"/>
  <c r="AE55" i="200"/>
  <c r="AI55" i="200" s="1"/>
  <c r="Y55" i="200" s="1"/>
  <c r="I55" i="200"/>
  <c r="I47" i="200"/>
  <c r="AE43" i="200"/>
  <c r="AI43" i="200" s="1"/>
  <c r="Y43" i="200" s="1"/>
  <c r="I43" i="200"/>
  <c r="I42" i="200"/>
  <c r="AE40" i="200"/>
  <c r="AI40" i="200" s="1"/>
  <c r="Y40" i="200" s="1"/>
  <c r="I40" i="200"/>
  <c r="I35" i="200"/>
  <c r="AE28" i="200"/>
  <c r="AI28" i="200" s="1"/>
  <c r="Y28" i="200" s="1"/>
  <c r="AE39" i="200"/>
  <c r="AI39" i="200" s="1"/>
  <c r="Y39" i="200" s="1"/>
  <c r="I38" i="200"/>
  <c r="AE37" i="200"/>
  <c r="AI37" i="200" s="1"/>
  <c r="Y37" i="200" s="1"/>
  <c r="I37" i="200"/>
  <c r="AE36" i="200"/>
  <c r="AI36" i="200" s="1"/>
  <c r="Y36" i="200" s="1"/>
  <c r="AE46" i="200"/>
  <c r="AI46" i="200" s="1"/>
  <c r="Y46" i="200" s="1"/>
  <c r="I33" i="200"/>
  <c r="AI31" i="200"/>
  <c r="Y31" i="200" s="1"/>
  <c r="I31" i="200"/>
  <c r="I28" i="200"/>
  <c r="I27" i="200"/>
  <c r="AE25" i="200"/>
  <c r="AI25" i="200" s="1"/>
  <c r="Y25" i="200" s="1"/>
  <c r="I25" i="200"/>
  <c r="I24" i="200"/>
  <c r="AE23" i="200"/>
  <c r="AI23" i="200" s="1"/>
  <c r="Y23" i="200" s="1"/>
  <c r="AE22" i="200"/>
  <c r="AI22" i="200" s="1"/>
  <c r="Y22" i="200" s="1"/>
  <c r="I22" i="200"/>
  <c r="AE19" i="200"/>
  <c r="AI19" i="200" s="1"/>
  <c r="Y19" i="200" s="1"/>
  <c r="AI47" i="200"/>
  <c r="Y47" i="200" s="1"/>
  <c r="AE16" i="200"/>
  <c r="AI16" i="200" s="1"/>
  <c r="Y16" i="200" s="1"/>
  <c r="I16" i="200"/>
  <c r="I15" i="200"/>
  <c r="I14" i="200"/>
  <c r="AE12" i="200"/>
  <c r="AI12" i="200" s="1"/>
  <c r="Y12" i="200" s="1"/>
  <c r="I12" i="200"/>
  <c r="O73" i="200"/>
  <c r="O75" i="200"/>
  <c r="I36" i="200"/>
  <c r="H36" i="200"/>
  <c r="X36" i="200"/>
  <c r="T77" i="200" s="1"/>
  <c r="H20" i="200"/>
  <c r="I20" i="200"/>
  <c r="H71" i="200"/>
  <c r="T75" i="200"/>
  <c r="F77" i="217" l="1"/>
  <c r="T73" i="214"/>
  <c r="T79" i="214" s="1"/>
  <c r="F77" i="214" s="1"/>
  <c r="T73" i="213"/>
  <c r="T79" i="213" s="1"/>
  <c r="F77" i="213" s="1"/>
  <c r="T73" i="212"/>
  <c r="T79" i="212" s="1"/>
  <c r="F77" i="212" s="1"/>
  <c r="T73" i="211"/>
  <c r="T79" i="211" s="1"/>
  <c r="F77" i="211" s="1"/>
  <c r="F77" i="210"/>
  <c r="F77" i="208"/>
  <c r="F77" i="207"/>
  <c r="F77" i="206"/>
  <c r="T73" i="205"/>
  <c r="T79" i="205" s="1"/>
  <c r="F77" i="205" s="1"/>
  <c r="F77" i="204"/>
  <c r="T73" i="203"/>
  <c r="T79" i="203" s="1"/>
  <c r="F77" i="203" s="1"/>
  <c r="F77" i="202"/>
  <c r="T73" i="200"/>
  <c r="F73" i="200"/>
  <c r="T79" i="200"/>
  <c r="F77" i="200" s="1"/>
  <c r="F75" i="200"/>
</calcChain>
</file>

<file path=xl/sharedStrings.xml><?xml version="1.0" encoding="utf-8"?>
<sst xmlns="http://schemas.openxmlformats.org/spreadsheetml/2006/main" count="4653" uniqueCount="134">
  <si>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</si>
  <si>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</si>
  <si>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</si>
  <si>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</si>
  <si>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</si>
  <si>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</si>
  <si>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</si>
  <si>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</si>
  <si>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</si>
  <si>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</si>
  <si>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</si>
  <si>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</si>
  <si>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</si>
  <si>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</si>
  <si>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</si>
  <si>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</si>
  <si>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</si>
  <si>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</si>
  <si>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</si>
  <si>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</si>
  <si>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</si>
  <si>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</si>
  <si>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</si>
  <si>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</si>
  <si>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</si>
  <si>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</si>
  <si>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</si>
  <si>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</si>
  <si>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</si>
  <si>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</si>
  <si>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</si>
  <si>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</si>
  <si>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</si>
  <si>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</si>
  <si>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</si>
  <si>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</si>
  <si>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</si>
  <si>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</si>
  <si>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</si>
  <si>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</si>
  <si>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</si>
  <si>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</si>
  <si>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</si>
  <si>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</si>
  <si>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</si>
  <si>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</si>
  <si>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</si>
  <si>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</si>
  <si>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</si>
  <si>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</si>
  <si>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</si>
  <si>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</si>
  <si>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</si>
  <si>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</si>
  <si>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</si>
  <si>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</si>
  <si>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</si>
  <si>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</si>
  <si>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</si>
  <si>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</si>
  <si>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</si>
  <si>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</si>
  <si>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</si>
  <si>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</si>
  <si>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</si>
  <si>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</si>
  <si>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</si>
  <si>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</si>
  <si>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</si>
  <si>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</si>
  <si>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</si>
  <si>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</si>
  <si>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</si>
  <si>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</si>
  <si>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</si>
  <si>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</si>
  <si>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</si>
  <si>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</si>
  <si>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</si>
  <si>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</si>
  <si>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</si>
  <si>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</si>
  <si>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</si>
  <si>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</si>
  <si>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</si>
  <si>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</si>
  <si>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</si>
  <si>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</si>
  <si>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</si>
  <si>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</si>
  <si>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</si>
  <si>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</si>
  <si>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</si>
  <si>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</si>
  <si>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</si>
  <si>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</si>
  <si>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</si>
  <si>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</si>
  <si>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</si>
  <si>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</si>
  <si>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</si>
  <si>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</si>
  <si>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</si>
  <si>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</si>
  <si>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</si>
  <si>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</si>
  <si>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</si>
  <si>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</si>
  <si>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</si>
  <si>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</si>
  <si>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</si>
  <si>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</si>
  <si>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</si>
  <si>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</si>
  <si>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</si>
  <si>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</si>
  <si>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</si>
  <si>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</si>
  <si>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</si>
  <si>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</si>
  <si>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</si>
  <si>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</si>
  <si>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</si>
  <si>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</si>
  <si>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</si>
  <si>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</si>
  <si>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</si>
  <si>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</si>
  <si>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</si>
  <si>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</si>
  <si>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</si>
  <si>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</si>
  <si>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ROBERTO CHIONG</t>
  </si>
  <si>
    <t>NEILVIN BAGUIO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</si>
</sst>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303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0" fontId="12" fillId="0" borderId="5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6637-F6B8-4380-9BBF-8CF05746FE7C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C1" activePane="topRight" state="frozen"/>
      <selection activeCell="P79" sqref="P79:Q79"/>
      <selection pane="topRight" activeCell="M17" sqref="M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>
        <v>432</v>
      </c>
      <c r="O13" s="51"/>
      <c r="P13" s="52" t="str">
        <f t="shared" ref="P13:P68" si="5">IF(M13&amp;N13="","",ROUND(((M13+N13)/G13),1)&amp;" pallets")</f>
        <v>5 pallets</v>
      </c>
      <c r="Q13" s="53">
        <f t="shared" ref="Q13:Q70" si="6">(J13*M13)+(K13*N13)+(O13*L13)</f>
        <v>48276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>
        <v>126</v>
      </c>
      <c r="O14" s="51"/>
      <c r="P14" s="52" t="str">
        <f t="shared" si="5"/>
        <v>2 pallets</v>
      </c>
      <c r="Q14" s="53">
        <f t="shared" si="6"/>
        <v>10584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324</v>
      </c>
      <c r="N16" s="193"/>
      <c r="O16" s="51"/>
      <c r="P16" s="52" t="str">
        <f t="shared" si="5"/>
        <v>3 pallets</v>
      </c>
      <c r="Q16" s="53">
        <f t="shared" si="6"/>
        <v>35964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11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105480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57204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-105480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0E06-92EE-404A-AB6E-A7B891C74412}">
  <sheetPr>
    <tabColor rgb="FF00B050"/>
    <pageSetUpPr fitToPage="1"/>
  </sheetPr>
  <dimension ref="A1:AJ100"/>
  <sheetViews>
    <sheetView showGridLines="0" topLeftCell="A58" zoomScale="85" zoomScaleNormal="85" workbookViewId="0">
      <pane xSplit="2" topLeftCell="C1" activePane="topRight" state="frozen"/>
      <selection activeCell="P79" sqref="P79:Q79"/>
      <selection pane="topRight" activeCell="M57" sqref="M5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>
        <v>288</v>
      </c>
      <c r="N57" s="51">
        <v>270</v>
      </c>
      <c r="O57" s="51"/>
      <c r="P57" s="52" t="str">
        <f t="shared" si="5"/>
        <v>7.8 pallets</v>
      </c>
      <c r="Q57" s="53">
        <f>(J57*M57)+(K57*N57)+(O57*L57)</f>
        <v>33804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7.8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33804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33804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-33804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2EAD-0BB3-43E1-9023-5B2546F8C315}">
  <sheetPr>
    <tabColor rgb="FF00B050"/>
    <pageSetUpPr fitToPage="1"/>
  </sheetPr>
  <dimension ref="A1:AJ100"/>
  <sheetViews>
    <sheetView showGridLines="0" topLeftCell="A61" zoomScale="85" zoomScaleNormal="85" workbookViewId="0">
      <pane xSplit="2" topLeftCell="C1" activePane="topRight" state="frozen"/>
      <selection activeCell="P79" sqref="P79:Q79"/>
      <selection pane="topRight" activeCell="F77" sqref="F77:I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1512</v>
      </c>
      <c r="N16" s="193"/>
      <c r="O16" s="51"/>
      <c r="P16" s="52" t="str">
        <f t="shared" si="5"/>
        <v>14 pallets</v>
      </c>
      <c r="Q16" s="53">
        <f t="shared" si="6"/>
        <v>167832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>
        <v>63</v>
      </c>
      <c r="N20" s="66"/>
      <c r="O20" s="51"/>
      <c r="P20" s="52" t="str">
        <f t="shared" si="5"/>
        <v>1 pallets</v>
      </c>
      <c r="Q20" s="53">
        <f t="shared" si="6"/>
        <v>7560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199368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175392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-199368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2713-170E-4C74-B363-F5BDE29E46D8}">
  <sheetPr>
    <tabColor rgb="FF00B050"/>
    <pageSetUpPr fitToPage="1"/>
  </sheetPr>
  <dimension ref="A1:AJ100"/>
  <sheetViews>
    <sheetView showGridLines="0" topLeftCell="A61" zoomScale="85" zoomScaleNormal="85" workbookViewId="0">
      <pane xSplit="2" topLeftCell="C1" activePane="topRight" state="frozen"/>
      <selection activeCell="P79" sqref="P79:Q79"/>
      <selection pane="topRight" activeCell="M57" sqref="M5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>
        <v>270</v>
      </c>
      <c r="O57" s="51"/>
      <c r="P57" s="52" t="str">
        <f t="shared" si="5"/>
        <v>3.8 pallets</v>
      </c>
      <c r="Q57" s="53">
        <f>(J57*M57)+(K57*N57)+(O57*L57)</f>
        <v>11340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3.8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11340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11340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-11340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ADA1-9BC9-40CA-8B2D-811A3CCFE2BF}">
  <sheetPr>
    <tabColor rgb="FF00B050"/>
    <pageSetUpPr fitToPage="1"/>
  </sheetPr>
  <dimension ref="A1:AJ100"/>
  <sheetViews>
    <sheetView showGridLines="0" topLeftCell="A63" zoomScale="85" zoomScaleNormal="85" workbookViewId="0">
      <pane xSplit="2" topLeftCell="C1" activePane="topRight" state="frozen"/>
      <selection activeCell="P79" sqref="P79:Q79"/>
      <selection pane="topRight" activeCell="M13" sqref="M13: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192</v>
      </c>
      <c r="N15" s="51"/>
      <c r="O15" s="51"/>
      <c r="P15" s="52" t="str">
        <f t="shared" si="5"/>
        <v>2 pallets</v>
      </c>
      <c r="Q15" s="53">
        <f t="shared" si="6"/>
        <v>21312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1188</v>
      </c>
      <c r="N16" s="193"/>
      <c r="O16" s="51"/>
      <c r="P16" s="52" t="str">
        <f t="shared" si="5"/>
        <v>11 pallets</v>
      </c>
      <c r="Q16" s="53">
        <f t="shared" si="6"/>
        <v>131868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15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177156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153180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-177156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BE9D-B8F5-45E0-A536-8431B0BA57B8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C1" activePane="topRight" state="frozen"/>
      <selection activeCell="P79" sqref="P79:Q79"/>
      <selection pane="topRight" activeCell="M17" sqref="M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1728</v>
      </c>
      <c r="N16" s="193"/>
      <c r="O16" s="51"/>
      <c r="P16" s="52" t="str">
        <f t="shared" si="5"/>
        <v>16 pallets</v>
      </c>
      <c r="Q16" s="53">
        <f t="shared" si="6"/>
        <v>191808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203796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191808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-203796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56E6-0035-46EB-895C-80A4892D69D1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C1" activePane="topRight" state="frozen"/>
      <selection activeCell="P79" sqref="P79:Q79"/>
      <selection pane="topRight" activeCell="N16" sqref="N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>
        <v>96</v>
      </c>
      <c r="O15" s="51"/>
      <c r="P15" s="52" t="str">
        <f t="shared" si="5"/>
        <v>1 pallets</v>
      </c>
      <c r="Q15" s="53">
        <f t="shared" si="6"/>
        <v>8064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1404</v>
      </c>
      <c r="N16" s="193"/>
      <c r="O16" s="51"/>
      <c r="P16" s="52" t="str">
        <f t="shared" si="5"/>
        <v>13 pallets</v>
      </c>
      <c r="Q16" s="53">
        <f t="shared" si="6"/>
        <v>155844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16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187884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163908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-187884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958E-6D60-4418-A57D-CE224A3C4AC0}">
  <sheetPr>
    <tabColor rgb="FF00B050"/>
    <pageSetUpPr fitToPage="1"/>
  </sheetPr>
  <dimension ref="A1:AJ100"/>
  <sheetViews>
    <sheetView showGridLines="0" topLeftCell="A63" zoomScale="85" zoomScaleNormal="85" workbookViewId="0">
      <pane xSplit="2" topLeftCell="C1" activePane="topRight" state="frozen"/>
      <selection activeCell="P79" sqref="P79:Q79"/>
      <selection pane="topRight" activeCell="N58" sqref="N5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>
        <v>135</v>
      </c>
      <c r="O57" s="51"/>
      <c r="P57" s="52" t="str">
        <f t="shared" si="5"/>
        <v>1.9 pallets</v>
      </c>
      <c r="Q57" s="53">
        <f>(J57*M57)+(K57*N57)+(O57*L57)</f>
        <v>5670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1.9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5670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5670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-5670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A335-2767-440A-BFA6-D54B24C81790}">
  <sheetPr>
    <tabColor rgb="FF00B050"/>
    <pageSetUpPr fitToPage="1"/>
  </sheetPr>
  <dimension ref="A1:AJ100"/>
  <sheetViews>
    <sheetView showGridLines="0" topLeftCell="A63" zoomScale="85" zoomScaleNormal="85" workbookViewId="0">
      <pane xSplit="2" topLeftCell="C1" activePane="topRight" state="frozen"/>
      <selection activeCell="P79" sqref="P79:Q79"/>
      <selection pane="topRight" activeCell="M17" sqref="M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16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191808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179820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-191808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4421-7E3A-4C8A-8C33-56636E02235A}">
  <sheetPr>
    <tabColor rgb="FF00B050"/>
    <pageSetUpPr fitToPage="1"/>
  </sheetPr>
  <dimension ref="A1:AJ100"/>
  <sheetViews>
    <sheetView showGridLines="0" topLeftCell="A61" zoomScale="85" zoomScaleNormal="85" workbookViewId="0">
      <pane xSplit="2" topLeftCell="C1" activePane="topRight" state="frozen"/>
      <selection activeCell="P79" sqref="P79:Q79"/>
      <selection pane="topRight" activeCell="M58" sqref="M5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>
        <v>72</v>
      </c>
      <c r="N57" s="51"/>
      <c r="O57" s="51"/>
      <c r="P57" s="52" t="str">
        <f t="shared" si="5"/>
        <v>1 pallets</v>
      </c>
      <c r="Q57" s="53">
        <f>(J57*M57)+(K57*N57)+(O57*L57)</f>
        <v>5616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5616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5616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-5616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D431-0477-446E-871B-C9DF7B366F44}">
  <sheetPr>
    <tabColor rgb="FF00B050"/>
    <pageSetUpPr fitToPage="1"/>
  </sheetPr>
  <dimension ref="A1:AJ100"/>
  <sheetViews>
    <sheetView showGridLines="0" topLeftCell="A61" zoomScale="85" zoomScaleNormal="85" workbookViewId="0">
      <pane xSplit="2" topLeftCell="C1" activePane="topRight" state="frozen"/>
      <selection activeCell="P79" sqref="P79:Q79"/>
      <selection pane="topRight" activeCell="M13" sqref="M13: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324</v>
      </c>
      <c r="N13" s="51"/>
      <c r="O13" s="51"/>
      <c r="P13" s="52" t="str">
        <f t="shared" ref="P13:P68" si="5">IF(M13&amp;N13="","",ROUND(((M13+N13)/G13),1)&amp;" pallets")</f>
        <v>3 pallets</v>
      </c>
      <c r="Q13" s="53">
        <f t="shared" ref="Q13:Q70" si="6">(J13*M13)+(K13*N13)+(O13*L13)</f>
        <v>35964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1512</v>
      </c>
      <c r="N16" s="193"/>
      <c r="O16" s="51"/>
      <c r="P16" s="52" t="str">
        <f t="shared" si="5"/>
        <v>14 pallets</v>
      </c>
      <c r="Q16" s="53">
        <f t="shared" si="6"/>
        <v>167832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203796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167832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-203796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0ECF-E0F5-463C-A31A-813214E73292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C1" activePane="topRight" state="frozen"/>
      <selection activeCell="P79" sqref="P79:Q79"/>
      <selection pane="topRight" activeCell="M17" sqref="M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>
        <v>432</v>
      </c>
      <c r="O13" s="51"/>
      <c r="P13" s="52" t="str">
        <f t="shared" ref="P13:P68" si="5">IF(M13&amp;N13="","",ROUND(((M13+N13)/G13),1)&amp;" pallets")</f>
        <v>5 pallets</v>
      </c>
      <c r="Q13" s="53">
        <f t="shared" ref="Q13:Q70" si="6">(J13*M13)+(K13*N13)+(O13*L13)</f>
        <v>48276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1188</v>
      </c>
      <c r="N16" s="193"/>
      <c r="O16" s="51"/>
      <c r="P16" s="52" t="str">
        <f t="shared" si="5"/>
        <v>11 pallets</v>
      </c>
      <c r="Q16" s="53">
        <f t="shared" si="6"/>
        <v>131868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190800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142524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-190800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21CF-DBC1-4B3D-A040-B80AC75BFEF5}">
  <sheetPr>
    <tabColor rgb="FF00B050"/>
    <pageSetUpPr fitToPage="1"/>
  </sheetPr>
  <dimension ref="A1:AJ100"/>
  <sheetViews>
    <sheetView showGridLines="0" topLeftCell="A63" zoomScale="85" zoomScaleNormal="85" workbookViewId="0">
      <pane xSplit="2" topLeftCell="C1" activePane="topRight" state="frozen"/>
      <selection activeCell="P79" sqref="P79:Q79"/>
      <selection pane="topRight" activeCell="M13" sqref="M1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>
        <v>324</v>
      </c>
      <c r="O13" s="51"/>
      <c r="P13" s="52" t="str">
        <f t="shared" ref="P13:P68" si="5">IF(M13&amp;N13="","",ROUND(((M13+N13)/G13),1)&amp;" pallets")</f>
        <v>4 pallets</v>
      </c>
      <c r="Q13" s="53">
        <f t="shared" ref="Q13:Q70" si="6">(J13*M13)+(K13*N13)+(O13*L13)</f>
        <v>39204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>
        <v>63</v>
      </c>
      <c r="N14" s="51">
        <v>126</v>
      </c>
      <c r="O14" s="51"/>
      <c r="P14" s="52" t="str">
        <f t="shared" si="5"/>
        <v>3 pallets</v>
      </c>
      <c r="Q14" s="53">
        <f t="shared" si="6"/>
        <v>18144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>
        <v>96</v>
      </c>
      <c r="O15" s="51"/>
      <c r="P15" s="52" t="str">
        <f t="shared" si="5"/>
        <v>1 pallets</v>
      </c>
      <c r="Q15" s="53">
        <f t="shared" si="6"/>
        <v>8064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756</v>
      </c>
      <c r="N16" s="193"/>
      <c r="O16" s="51"/>
      <c r="P16" s="52" t="str">
        <f t="shared" si="5"/>
        <v>7 pallets</v>
      </c>
      <c r="Q16" s="53">
        <f t="shared" si="6"/>
        <v>83916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15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149328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110124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-149328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87DE-4772-4C1C-B80A-A06DECD4B4AA}">
  <sheetPr>
    <tabColor rgb="FF00B050"/>
    <pageSetUpPr fitToPage="1"/>
  </sheetPr>
  <dimension ref="A1:AJ100"/>
  <sheetViews>
    <sheetView showGridLines="0" topLeftCell="A65" zoomScale="85" zoomScaleNormal="85" workbookViewId="0">
      <pane xSplit="2" topLeftCell="C1" activePane="topRight" state="frozen"/>
      <selection activeCell="P79" sqref="P79:Q79"/>
      <selection pane="topRight" activeCell="M58" sqref="M5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>
        <v>72</v>
      </c>
      <c r="N57" s="51">
        <v>135</v>
      </c>
      <c r="O57" s="51"/>
      <c r="P57" s="52" t="str">
        <f t="shared" si="5"/>
        <v>2.9 pallets</v>
      </c>
      <c r="Q57" s="53">
        <f>(J57*M57)+(K57*N57)+(O57*L57)</f>
        <v>11286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2.9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11286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11286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-11286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EAF2-83CE-496B-B892-8129FC3CC7D2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C1" activePane="topRight" state="frozen"/>
      <selection activeCell="P79" sqref="P79:Q79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>
        <v>252</v>
      </c>
      <c r="G14" s="47">
        <v>63</v>
      </c>
      <c r="H14" s="64" t="str">
        <f>IF(F14="","",(ROUND((F14/G14),1)&amp;" pallets"))</f>
        <v>4 pallets</v>
      </c>
      <c r="I14" s="49">
        <f t="shared" si="4"/>
        <v>275436</v>
      </c>
      <c r="J14" s="50">
        <v>120</v>
      </c>
      <c r="K14" s="50">
        <v>84</v>
      </c>
      <c r="L14" s="50">
        <v>1.5</v>
      </c>
      <c r="M14" s="51">
        <v>63</v>
      </c>
      <c r="N14" s="51"/>
      <c r="O14" s="51"/>
      <c r="P14" s="52" t="str">
        <f t="shared" si="5"/>
        <v>1 pallets</v>
      </c>
      <c r="Q14" s="53">
        <f t="shared" si="6"/>
        <v>7560</v>
      </c>
      <c r="S14" s="54"/>
      <c r="T14" s="54"/>
      <c r="U14" s="55"/>
      <c r="X14" s="56">
        <f t="shared" si="7"/>
        <v>245196</v>
      </c>
      <c r="Y14" s="57">
        <f t="shared" si="0"/>
        <v>8081.64</v>
      </c>
      <c r="Z14" s="36">
        <f t="shared" si="8"/>
        <v>882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>
        <v>384</v>
      </c>
      <c r="G15" s="47">
        <v>96</v>
      </c>
      <c r="H15" s="64"/>
      <c r="I15" s="49">
        <f t="shared" si="4"/>
        <v>299904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257280</v>
      </c>
      <c r="Y15" s="57">
        <f>F15*AI15</f>
        <v>11558.400000000001</v>
      </c>
      <c r="Z15" s="36">
        <f t="shared" si="8"/>
        <v>1344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972</v>
      </c>
      <c r="G16" s="47">
        <v>108</v>
      </c>
      <c r="H16" s="64"/>
      <c r="I16" s="49">
        <f t="shared" si="4"/>
        <v>739692</v>
      </c>
      <c r="J16" s="50">
        <v>111</v>
      </c>
      <c r="K16" s="65"/>
      <c r="L16" s="50">
        <v>4.5</v>
      </c>
      <c r="M16" s="51">
        <v>1296</v>
      </c>
      <c r="N16" s="193"/>
      <c r="O16" s="51"/>
      <c r="P16" s="52" t="str">
        <f t="shared" si="5"/>
        <v>12 pallets</v>
      </c>
      <c r="Q16" s="53">
        <f t="shared" si="6"/>
        <v>143856</v>
      </c>
      <c r="S16" s="54"/>
      <c r="T16" s="67"/>
      <c r="U16" s="55"/>
      <c r="X16" s="56">
        <f t="shared" si="7"/>
        <v>631800</v>
      </c>
      <c r="Y16" s="57">
        <f>F16*AI16</f>
        <v>28810.080000000002</v>
      </c>
      <c r="Z16" s="36">
        <f t="shared" si="8"/>
        <v>3402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14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1315032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163404</v>
      </c>
      <c r="P73" s="242"/>
      <c r="Q73" s="243"/>
      <c r="R73" s="152"/>
      <c r="S73" s="159" t="s">
        <v>104</v>
      </c>
      <c r="T73" s="246">
        <f>SUM(Y12:Y68)</f>
        <v>48450.12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1315032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151416</v>
      </c>
      <c r="P75" s="242"/>
      <c r="Q75" s="243"/>
      <c r="R75" s="152"/>
      <c r="S75" s="159" t="s">
        <v>129</v>
      </c>
      <c r="T75" s="246">
        <f>SUM(Z12:Z70)</f>
        <v>5628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878596.32000000007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>
        <f>1036.48+23193.08</f>
        <v>24229.56</v>
      </c>
      <c r="Q77" s="260"/>
      <c r="R77" s="152"/>
      <c r="S77" s="159" t="s">
        <v>108</v>
      </c>
      <c r="T77" s="246">
        <f>IF(SUM(X12:X68)*0.15&gt;P77,P77,SUM(X12:X68)*0.15)</f>
        <v>24229.56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>
        <f>194724</f>
        <v>194724</v>
      </c>
      <c r="Q79" s="260"/>
      <c r="R79" s="152"/>
      <c r="S79" s="159" t="s">
        <v>112</v>
      </c>
      <c r="T79" s="246">
        <f>T77+T73+T75</f>
        <v>78307.680000000008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699F-A888-4225-98A3-F452A03EE261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P79" sqref="P79:Q79"/>
      <selection pane="topRight" activeCell="P77" sqref="P77:Q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6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6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1512</v>
      </c>
      <c r="N16" s="193"/>
      <c r="O16" s="51"/>
      <c r="P16" s="52" t="str">
        <f t="shared" si="5"/>
        <v>14 pallets</v>
      </c>
      <c r="Q16" s="53">
        <f t="shared" si="6"/>
        <v>167832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>
        <f>2+8+3</f>
        <v>13</v>
      </c>
      <c r="G34" s="47">
        <v>100</v>
      </c>
      <c r="H34" s="64" t="str">
        <f t="shared" si="11"/>
        <v>0.1 pallets</v>
      </c>
      <c r="I34" s="49">
        <f t="shared" si="4"/>
        <v>15275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15275</v>
      </c>
      <c r="Y34" s="57">
        <f t="shared" si="0"/>
        <v>366.08</v>
      </c>
      <c r="Z34" s="36">
        <f t="shared" si="8"/>
        <v>45.5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17.1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16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1412471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191808</v>
      </c>
      <c r="P73" s="242"/>
      <c r="Q73" s="243"/>
      <c r="R73" s="152"/>
      <c r="S73" s="159" t="s">
        <v>104</v>
      </c>
      <c r="T73" s="246">
        <f>SUM(Y12:Y68)</f>
        <v>54785.120000000003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1412471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167832</v>
      </c>
      <c r="P75" s="242"/>
      <c r="Q75" s="243"/>
      <c r="R75" s="152"/>
      <c r="S75" s="159" t="s">
        <v>129</v>
      </c>
      <c r="T75" s="246">
        <f>SUM(Z12:Z70)</f>
        <v>6471.5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1159406.3799999999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61256.62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3FDC-56EE-4F3C-A638-90E7605A3ACF}">
  <sheetPr>
    <tabColor rgb="FF00B050"/>
    <pageSetUpPr fitToPage="1"/>
  </sheetPr>
  <dimension ref="A1:AJ100"/>
  <sheetViews>
    <sheetView showGridLines="0" topLeftCell="A50" zoomScale="85" zoomScaleNormal="85" workbookViewId="0">
      <pane xSplit="2" topLeftCell="C1" activePane="topRight" state="frozen"/>
      <selection activeCell="P79" sqref="P79:Q79"/>
      <selection pane="topRight" activeCell="M57" sqref="M5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6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6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>
        <v>72</v>
      </c>
      <c r="N57" s="51"/>
      <c r="O57" s="51"/>
      <c r="P57" s="52" t="str">
        <f t="shared" si="5"/>
        <v>1 pallets</v>
      </c>
      <c r="Q57" s="53">
        <f>(J57*M57)+(K57*N57)+(O57*L57)</f>
        <v>5616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1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5616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5616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-5616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C02A-92E9-4835-B74F-4CD075CF4DAD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E1" activePane="topRight" state="frozen"/>
      <selection activeCell="P79" sqref="P79:Q79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7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7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1728</v>
      </c>
      <c r="N16" s="193"/>
      <c r="O16" s="51"/>
      <c r="P16" s="52" t="str">
        <f t="shared" si="5"/>
        <v>16 pallets</v>
      </c>
      <c r="Q16" s="53">
        <f t="shared" si="6"/>
        <v>191808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7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203796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191808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1069935.22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>
        <v>62619.74</v>
      </c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9CB9-A387-4851-B54D-3E27F09F544F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E1" activePane="topRight" state="frozen"/>
      <selection activeCell="P79" sqref="P79:Q79"/>
      <selection pane="topRight" activeCell="M14" sqref="M14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8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8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>
        <v>108</v>
      </c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21060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540</v>
      </c>
      <c r="N16" s="193"/>
      <c r="O16" s="51"/>
      <c r="P16" s="52" t="str">
        <f t="shared" si="5"/>
        <v>5 pallets</v>
      </c>
      <c r="Q16" s="53">
        <f t="shared" si="6"/>
        <v>59940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8" t="str">
        <f>ROUND((((M12+N12+M30+M57+M58+M59+M60+M61+N57)/72+(M13+N13+M16+M18)/108+(M15+N15)/96+SUM(M14,M19:M29,M31:M32,M50,N14)/63)),1)&amp;" pallets"</f>
        <v>8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91656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70596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-91656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64BE-11DB-4811-8B57-9E34B3A1D144}">
  <sheetPr>
    <tabColor rgb="FF00B050"/>
    <pageSetUpPr fitToPage="1"/>
  </sheetPr>
  <dimension ref="A1:AJ100"/>
  <sheetViews>
    <sheetView showGridLines="0" topLeftCell="A65" zoomScale="85" zoomScaleNormal="85" workbookViewId="0">
      <pane xSplit="2" topLeftCell="E1" activePane="topRight" state="frozen"/>
      <selection activeCell="P79" sqref="P79:Q79"/>
      <selection pane="topRight" activeCell="F77" sqref="F77:I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8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8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>
        <v>72</v>
      </c>
      <c r="N57" s="51"/>
      <c r="O57" s="51"/>
      <c r="P57" s="52" t="str">
        <f t="shared" si="5"/>
        <v>1 pallets</v>
      </c>
      <c r="Q57" s="53">
        <f>(J57*M57)+(K57*N57)+(O57*L57)</f>
        <v>5616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8" t="str">
        <f>ROUND((((M12+N12+M30+M57+M58+M59+M60+M61+N57)/72+(M13+N13+M16+M18)/108+(M15+N15)/96+SUM(M14,M19:M29,M31:M32,M50,N14)/63)),1)&amp;" pallets"</f>
        <v>1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5616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5616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-5616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6138-7B1F-4D48-8C93-D1D22078C720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P79" sqref="P79:Q79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199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199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1512</v>
      </c>
      <c r="G16" s="47">
        <v>108</v>
      </c>
      <c r="H16" s="64"/>
      <c r="I16" s="49">
        <f t="shared" si="4"/>
        <v>1150632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982800</v>
      </c>
      <c r="Y16" s="57">
        <f>F16*AI16</f>
        <v>44815.68</v>
      </c>
      <c r="Z16" s="36">
        <f t="shared" si="8"/>
        <v>5292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>
        <v>192</v>
      </c>
      <c r="G20" s="47">
        <v>63</v>
      </c>
      <c r="H20" s="64" t="str">
        <f t="shared" si="11"/>
        <v>3 pallets</v>
      </c>
      <c r="I20" s="49">
        <f t="shared" si="4"/>
        <v>190464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167424</v>
      </c>
      <c r="Y20" s="57">
        <f t="shared" si="0"/>
        <v>6157.4400000000005</v>
      </c>
      <c r="Z20" s="36">
        <f t="shared" si="8"/>
        <v>672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>
        <v>5</v>
      </c>
      <c r="G42" s="87">
        <v>100</v>
      </c>
      <c r="H42" s="88" t="str">
        <f t="shared" si="11"/>
        <v>0.1 pallets</v>
      </c>
      <c r="I42" s="89">
        <f t="shared" si="4"/>
        <v>5510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5510</v>
      </c>
      <c r="Y42" s="57">
        <f t="shared" si="0"/>
        <v>140.80000000000001</v>
      </c>
      <c r="Z42" s="36">
        <f t="shared" si="8"/>
        <v>17.5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17.1 pallets</v>
      </c>
      <c r="I71" s="148"/>
      <c r="J71" s="149"/>
      <c r="K71" s="150"/>
      <c r="L71" s="149"/>
      <c r="M71" s="151"/>
      <c r="N71" s="152"/>
      <c r="O71" s="152"/>
      <c r="P71" s="199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1346606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203796</v>
      </c>
      <c r="P73" s="242"/>
      <c r="Q73" s="243"/>
      <c r="R73" s="152"/>
      <c r="S73" s="159" t="s">
        <v>104</v>
      </c>
      <c r="T73" s="246">
        <f>SUM(Y12:Y68)</f>
        <v>51113.920000000006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1346606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179820</v>
      </c>
      <c r="P75" s="242"/>
      <c r="Q75" s="243"/>
      <c r="R75" s="152"/>
      <c r="S75" s="159" t="s">
        <v>129</v>
      </c>
      <c r="T75" s="246">
        <f>SUM(Z12:Z70)</f>
        <v>5981.5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992966.58000000007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>
        <v>92748</v>
      </c>
      <c r="Q79" s="260"/>
      <c r="R79" s="152"/>
      <c r="S79" s="159" t="s">
        <v>112</v>
      </c>
      <c r="T79" s="246">
        <f>T77+T73+T75</f>
        <v>57095.420000000006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EBB7-0EB1-49BB-802B-0BDA6AC9F488}">
  <sheetPr>
    <tabColor rgb="FF00B050"/>
    <pageSetUpPr fitToPage="1"/>
  </sheetPr>
  <dimension ref="A1:AJ100"/>
  <sheetViews>
    <sheetView showGridLines="0" topLeftCell="A25" zoomScale="85" zoomScaleNormal="85" workbookViewId="0">
      <pane xSplit="2" topLeftCell="F1" activePane="topRight" state="frozen"/>
      <selection activeCell="P79" sqref="P79:Q79"/>
      <selection pane="topRight" activeCell="M93" sqref="M9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0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0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1188</v>
      </c>
      <c r="N16" s="193"/>
      <c r="O16" s="51"/>
      <c r="P16" s="52" t="str">
        <f t="shared" si="5"/>
        <v>11 pallets</v>
      </c>
      <c r="Q16" s="53">
        <f t="shared" si="6"/>
        <v>131868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0" t="str">
        <f>ROUND((((M12+N12+M30+M57+M58+M59+M60+M61+N57)/72+(M13+N13+M16+M18)/108+(M15+N15)/96+SUM(M14,M19:M29,M31:M32,M50,N14)/63)),1)&amp;" pallets"</f>
        <v>12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143856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131868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1192494.96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81E6-36E4-4D06-9535-D6830D1F8E5B}">
  <sheetPr>
    <tabColor rgb="FF00B050"/>
    <pageSetUpPr fitToPage="1"/>
  </sheetPr>
  <dimension ref="A1:AJ100"/>
  <sheetViews>
    <sheetView showGridLines="0" zoomScale="85" zoomScaleNormal="85" workbookViewId="0">
      <pane xSplit="2" topLeftCell="C1" activePane="topRight" state="frozen"/>
      <selection activeCell="P79" sqref="P79:Q79"/>
      <selection pane="topRight" activeCell="C16" sqref="C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1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1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>
        <v>216</v>
      </c>
      <c r="O13" s="51"/>
      <c r="P13" s="52" t="str">
        <f t="shared" ref="P13:P68" si="5">IF(M13&amp;N13="","",ROUND(((M13+N13)/G13),1)&amp;" pallets")</f>
        <v>3 pallets</v>
      </c>
      <c r="Q13" s="53">
        <f t="shared" ref="Q13:Q70" si="6">(J13*M13)+(K13*N13)+(O13*L13)</f>
        <v>30132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1188</v>
      </c>
      <c r="N16" s="193"/>
      <c r="O16" s="51"/>
      <c r="P16" s="52" t="str">
        <f t="shared" si="5"/>
        <v>11 pallets</v>
      </c>
      <c r="Q16" s="53">
        <f t="shared" si="6"/>
        <v>131868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>
        <f>63+63</f>
        <v>126</v>
      </c>
      <c r="N19" s="194"/>
      <c r="O19" s="76"/>
      <c r="P19" s="52" t="str">
        <f t="shared" si="5"/>
        <v>2 pallets</v>
      </c>
      <c r="Q19" s="53">
        <f t="shared" si="6"/>
        <v>15120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1" t="str">
        <f>ROUND((((M12+N12+M30+M57+M58+M59+M60+M61+N57)/72+(M13+N13+M16+M18)/108+(M15+N15)/96+SUM(M14,M19:M29,M31:M32,M50,N14)/63)),1)&amp;" pallets"</f>
        <v>16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177120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146988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1159230.96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8530-EC14-426D-8BAA-3E7D0AC18550}">
  <sheetPr>
    <tabColor rgb="FF00B050"/>
    <pageSetUpPr fitToPage="1"/>
  </sheetPr>
  <dimension ref="A1:AJ100"/>
  <sheetViews>
    <sheetView showGridLines="0" topLeftCell="A65" zoomScale="85" zoomScaleNormal="85" workbookViewId="0">
      <pane xSplit="2" topLeftCell="F1" activePane="topRight" state="frozen"/>
      <selection activeCell="P79" sqref="P79:Q79"/>
      <selection pane="topRight" activeCell="N67" sqref="N6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1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1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>
        <v>135</v>
      </c>
      <c r="O57" s="51"/>
      <c r="P57" s="52" t="str">
        <f t="shared" si="5"/>
        <v>1.9 pallets</v>
      </c>
      <c r="Q57" s="53">
        <f>(J57*M57)+(K57*N57)+(O57*L57)</f>
        <v>5670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201" t="str">
        <f>ROUND((((M12+N12+M30+M57+M58+M59+M60+M61+N57)/72+(M13+N13+M16+M18)/108+(M15+N15)/96+SUM(M14,M19:M29,M31:M32,M50,N14)/63)),1)&amp;" pallets"</f>
        <v>1.9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0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5670</v>
      </c>
      <c r="P73" s="242"/>
      <c r="Q73" s="243"/>
      <c r="R73" s="152"/>
      <c r="S73" s="159" t="s">
        <v>104</v>
      </c>
      <c r="T73" s="246">
        <f>SUM(Y12:Y68)</f>
        <v>0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0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5670</v>
      </c>
      <c r="P75" s="242"/>
      <c r="Q75" s="243"/>
      <c r="R75" s="152"/>
      <c r="S75" s="159" t="s">
        <v>129</v>
      </c>
      <c r="T75" s="246">
        <f>SUM(Z12:Z70)</f>
        <v>0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-5670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0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2B0B-1BF6-4DD9-A0F8-2618BF6E04D1}">
  <sheetPr>
    <tabColor rgb="FF00B050"/>
    <pageSetUpPr fitToPage="1"/>
  </sheetPr>
  <dimension ref="A1:AJ100"/>
  <sheetViews>
    <sheetView showGridLines="0" topLeftCell="A19" zoomScale="85" zoomScaleNormal="85" workbookViewId="0">
      <pane xSplit="2" topLeftCell="C1" activePane="topRight" state="frozen"/>
      <selection activeCell="P79" sqref="P79:Q79"/>
      <selection pane="topRight" activeCell="P77" sqref="P77:Q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2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2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2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0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0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1336350.96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6077-0E30-4FD2-8028-C41A75CAEDBD}">
  <sheetPr>
    <tabColor rgb="FF00B050"/>
    <pageSetUpPr fitToPage="1"/>
  </sheetPr>
  <dimension ref="A1:AJ100"/>
  <sheetViews>
    <sheetView showGridLines="0" topLeftCell="A53" zoomScale="85" zoomScaleNormal="85" workbookViewId="0">
      <pane xSplit="2" topLeftCell="F1" activePane="topRight" state="frozen"/>
      <selection activeCell="P79" sqref="P79:Q79"/>
      <selection pane="topRight" activeCell="C15" sqref="C15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3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3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864</v>
      </c>
      <c r="N16" s="193"/>
      <c r="O16" s="51"/>
      <c r="P16" s="52" t="str">
        <f t="shared" si="5"/>
        <v>8 pallets</v>
      </c>
      <c r="Q16" s="53">
        <f t="shared" si="6"/>
        <v>95904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3" t="str">
        <f>ROUND((((M12+N12+M30+M57+M58+M59+M60+M61+N57)/72+(M13+N13+M16+M18)/108+(M15+N15)/96+SUM(M14,M19:M29,M31:M32,M50,N14)/63)),1)&amp;" pallets"</f>
        <v>10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118548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106560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1217802.96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DADB-43DE-4EEF-A013-B306681DEE35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P79" sqref="P79:Q79"/>
      <selection pane="topRight" activeCell="F16" sqref="F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4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4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4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0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0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1336350.96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030D-854E-4F7B-84F1-85BFF8AC4066}">
  <sheetPr>
    <tabColor rgb="FF00B050"/>
    <pageSetUpPr fitToPage="1"/>
  </sheetPr>
  <dimension ref="A1:AJ100"/>
  <sheetViews>
    <sheetView showGridLines="0" topLeftCell="A65" zoomScale="85" zoomScaleNormal="85" workbookViewId="0">
      <pane xSplit="2" topLeftCell="F1" activePane="topRight" state="frozen"/>
      <selection activeCell="P79" sqref="P79:Q79"/>
      <selection pane="topRight" activeCell="P91" sqref="P9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5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5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1518</v>
      </c>
      <c r="G16" s="47">
        <v>108</v>
      </c>
      <c r="H16" s="64"/>
      <c r="I16" s="49">
        <f t="shared" si="4"/>
        <v>1155198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986700</v>
      </c>
      <c r="Y16" s="57">
        <f>F16*AI16</f>
        <v>44993.520000000004</v>
      </c>
      <c r="Z16" s="36">
        <f t="shared" si="8"/>
        <v>5313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14.1 pallets</v>
      </c>
      <c r="I71" s="148"/>
      <c r="J71" s="149"/>
      <c r="K71" s="150"/>
      <c r="L71" s="149"/>
      <c r="M71" s="151"/>
      <c r="N71" s="152"/>
      <c r="O71" s="152"/>
      <c r="P71" s="205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1155198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0</v>
      </c>
      <c r="P73" s="242"/>
      <c r="Q73" s="243"/>
      <c r="R73" s="152"/>
      <c r="S73" s="159" t="s">
        <v>104</v>
      </c>
      <c r="T73" s="246">
        <f>SUM(Y12:Y68)</f>
        <v>44993.520000000004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1155198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0</v>
      </c>
      <c r="P75" s="242"/>
      <c r="Q75" s="243"/>
      <c r="R75" s="152"/>
      <c r="S75" s="159" t="s">
        <v>129</v>
      </c>
      <c r="T75" s="246">
        <f>SUM(Z12:Z70)</f>
        <v>5313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1104891.48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50306.520000000004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7756-E8F5-458D-BDB5-86E3A02AB910}">
  <sheetPr>
    <tabColor rgb="FF00B050"/>
    <pageSetUpPr fitToPage="1"/>
  </sheetPr>
  <dimension ref="A1:AJ100"/>
  <sheetViews>
    <sheetView showGridLines="0" topLeftCell="A13" zoomScale="85" zoomScaleNormal="85" workbookViewId="0">
      <pane xSplit="2" topLeftCell="F1" activePane="topRight" state="frozen"/>
      <selection activeCell="P79" sqref="P79:Q79"/>
      <selection pane="topRight" activeCell="N65" sqref="N65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6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6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6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0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0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1336350.96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2675-DEE3-49A2-9F02-76EE785D1E17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F1" activePane="topRight" state="frozen"/>
      <selection activeCell="P79" sqref="P79:Q79"/>
      <selection pane="topRight" activeCell="N65" sqref="N65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7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7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7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0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0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1336350.96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631E-0158-4ACB-B20B-365AB3DDAF8D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F1" activePane="topRight" state="frozen"/>
      <selection activeCell="P79" sqref="P79:Q79"/>
      <selection pane="topRight" activeCell="N65" sqref="N65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7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7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7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0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0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1336350.96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5777-128C-46B6-AF5A-E556EC19062B}">
  <sheetPr>
    <tabColor rgb="FF00B050"/>
    <pageSetUpPr fitToPage="1"/>
  </sheetPr>
  <dimension ref="A1:AJ100"/>
  <sheetViews>
    <sheetView showGridLines="0" topLeftCell="A19" zoomScale="85" zoomScaleNormal="85" workbookViewId="0">
      <pane xSplit="2" topLeftCell="F1" activePane="topRight" state="frozen"/>
      <selection activeCell="P79" sqref="P79:Q79"/>
      <selection pane="topRight" activeCell="H33" sqref="H3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7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7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7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1397196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0</v>
      </c>
      <c r="P73" s="242"/>
      <c r="Q73" s="243"/>
      <c r="R73" s="152"/>
      <c r="S73" s="159" t="s">
        <v>104</v>
      </c>
      <c r="T73" s="246">
        <f>SUM(Y12:Y68)</f>
        <v>54419.040000000001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1397196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0</v>
      </c>
      <c r="P75" s="242"/>
      <c r="Q75" s="243"/>
      <c r="R75" s="152"/>
      <c r="S75" s="159" t="s">
        <v>129</v>
      </c>
      <c r="T75" s="246">
        <f>SUM(Z12:Z70)</f>
        <v>6426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1336350.96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60845.04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CEC4-D0D7-4870-81B0-E29DB61BE737}">
  <sheetPr>
    <tabColor rgb="FF00B050"/>
    <pageSetUpPr fitToPage="1"/>
  </sheetPr>
  <dimension ref="A1:AJ100"/>
  <sheetViews>
    <sheetView showGridLines="0" tabSelected="1" topLeftCell="A65" zoomScale="85" zoomScaleNormal="85" workbookViewId="0">
      <pane xSplit="2" topLeftCell="G1" activePane="topRight" state="frozen"/>
      <selection activeCell="P79" sqref="P79:Q79"/>
      <selection pane="topRight" activeCell="O93" sqref="O9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2" t="s">
        <v>130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6" t="s">
        <v>1</v>
      </c>
      <c r="U2" s="7"/>
      <c r="W2" s="21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6"/>
      <c r="G4" s="216"/>
      <c r="H4" s="216"/>
      <c r="I4" s="216"/>
      <c r="J4" s="216"/>
      <c r="K4" s="216"/>
      <c r="L4" s="216"/>
      <c r="M4" s="216"/>
      <c r="S4" s="2" t="s">
        <v>4</v>
      </c>
      <c r="T4" s="217"/>
      <c r="U4" s="217"/>
      <c r="W4" s="21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8"/>
      <c r="G6" s="218"/>
      <c r="H6" s="218"/>
      <c r="I6" s="218"/>
      <c r="J6" s="218"/>
      <c r="K6" s="218"/>
      <c r="L6" s="218"/>
      <c r="M6" s="218"/>
      <c r="S6" s="11" t="s">
        <v>6</v>
      </c>
      <c r="T6" s="208" t="s">
        <v>7</v>
      </c>
      <c r="U6" s="12" t="s">
        <v>131</v>
      </c>
      <c r="W6" s="213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8"/>
      <c r="G7" s="218"/>
      <c r="H7" s="218"/>
      <c r="I7" s="218"/>
      <c r="J7" s="218"/>
      <c r="K7" s="218"/>
      <c r="L7" s="218"/>
      <c r="M7" s="218"/>
      <c r="N7" s="14"/>
      <c r="O7" s="14"/>
      <c r="P7" s="14"/>
      <c r="Q7" s="15"/>
      <c r="S7" s="14"/>
      <c r="T7" s="208" t="s">
        <v>11</v>
      </c>
      <c r="U7" s="12"/>
      <c r="W7" s="215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2" t="s">
        <v>14</v>
      </c>
      <c r="C9" s="255" t="s">
        <v>15</v>
      </c>
      <c r="D9" s="255" t="s">
        <v>16</v>
      </c>
      <c r="E9" s="255" t="s">
        <v>17</v>
      </c>
      <c r="F9" s="239" t="s">
        <v>18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1"/>
      <c r="S9" s="239" t="s">
        <v>19</v>
      </c>
      <c r="T9" s="240"/>
      <c r="U9" s="241"/>
      <c r="X9" s="227" t="s">
        <v>20</v>
      </c>
      <c r="Y9" s="230" t="s">
        <v>21</v>
      </c>
      <c r="Z9" s="230" t="s">
        <v>128</v>
      </c>
      <c r="AA9" s="17"/>
      <c r="AB9" s="219" t="s">
        <v>22</v>
      </c>
      <c r="AC9" s="233" t="s">
        <v>23</v>
      </c>
      <c r="AD9" s="236" t="s">
        <v>24</v>
      </c>
      <c r="AE9" s="219" t="s">
        <v>25</v>
      </c>
      <c r="AG9" s="219" t="s">
        <v>26</v>
      </c>
      <c r="AH9" s="17"/>
      <c r="AI9" s="219" t="s">
        <v>27</v>
      </c>
    </row>
    <row r="10" spans="2:35" s="16" customFormat="1" ht="20.25" customHeight="1" x14ac:dyDescent="0.25">
      <c r="B10" s="253"/>
      <c r="C10" s="256"/>
      <c r="D10" s="256"/>
      <c r="E10" s="256"/>
      <c r="F10" s="223" t="s">
        <v>28</v>
      </c>
      <c r="G10" s="223" t="s">
        <v>29</v>
      </c>
      <c r="H10" s="223" t="s">
        <v>30</v>
      </c>
      <c r="I10" s="225" t="s">
        <v>31</v>
      </c>
      <c r="J10" s="225" t="s">
        <v>32</v>
      </c>
      <c r="K10" s="225" t="s">
        <v>33</v>
      </c>
      <c r="L10" s="225" t="s">
        <v>34</v>
      </c>
      <c r="M10" s="209" t="s">
        <v>35</v>
      </c>
      <c r="N10" s="210"/>
      <c r="O10" s="210"/>
      <c r="P10" s="210"/>
      <c r="Q10" s="211"/>
      <c r="S10" s="248" t="s">
        <v>36</v>
      </c>
      <c r="T10" s="249"/>
      <c r="U10" s="250"/>
      <c r="X10" s="228"/>
      <c r="Y10" s="231"/>
      <c r="Z10" s="231"/>
      <c r="AA10" s="17"/>
      <c r="AB10" s="220"/>
      <c r="AC10" s="234"/>
      <c r="AD10" s="237"/>
      <c r="AE10" s="220"/>
      <c r="AG10" s="220"/>
      <c r="AH10" s="17"/>
      <c r="AI10" s="220"/>
    </row>
    <row r="11" spans="2:35" s="21" customFormat="1" ht="12.75" customHeight="1" thickBot="1" x14ac:dyDescent="0.3">
      <c r="B11" s="254"/>
      <c r="C11" s="224"/>
      <c r="D11" s="224"/>
      <c r="E11" s="224"/>
      <c r="F11" s="224"/>
      <c r="G11" s="224"/>
      <c r="H11" s="224"/>
      <c r="I11" s="226"/>
      <c r="J11" s="226"/>
      <c r="K11" s="226"/>
      <c r="L11" s="226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9"/>
      <c r="Y11" s="232"/>
      <c r="Z11" s="232"/>
      <c r="AA11" s="17"/>
      <c r="AB11" s="222"/>
      <c r="AC11" s="235"/>
      <c r="AD11" s="238"/>
      <c r="AE11" s="222"/>
      <c r="AG11" s="221"/>
      <c r="AH11" s="17"/>
      <c r="AI11" s="222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2808</v>
      </c>
      <c r="G16" s="47">
        <v>108</v>
      </c>
      <c r="H16" s="64"/>
      <c r="I16" s="49">
        <f t="shared" si="4"/>
        <v>2136888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1825200</v>
      </c>
      <c r="Y16" s="57">
        <f>F16*AI16</f>
        <v>83229.119999999995</v>
      </c>
      <c r="Z16" s="36">
        <f t="shared" si="8"/>
        <v>9828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E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1" t="s">
        <v>101</v>
      </c>
      <c r="C71" s="251"/>
      <c r="D71" s="251"/>
      <c r="E71" s="251"/>
      <c r="F71" s="251"/>
      <c r="G71" s="251"/>
      <c r="H71" s="147" t="str">
        <f>ROUND(((F12+F30+F52+F57+F58+F59+F60+F61)/72+(F13+F16+F18)/108+(F14+SUM(F19:F29)+F31+F32+F22+F50+F45)/63+F15/96+SUM(F34:F43)/100+SUM(F47:F49)/24+SUM(F62:F68)/100+(F51+F46+F44)/100),1)&amp;" pallets"</f>
        <v>26 pallets</v>
      </c>
      <c r="I71" s="148"/>
      <c r="J71" s="149"/>
      <c r="K71" s="150"/>
      <c r="L71" s="149"/>
      <c r="M71" s="151"/>
      <c r="N71" s="152"/>
      <c r="O71" s="152"/>
      <c r="P71" s="208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2">
        <f>SUM(I12:I70)</f>
        <v>2136888</v>
      </c>
      <c r="G73" s="242"/>
      <c r="H73" s="242"/>
      <c r="I73" s="243"/>
      <c r="J73" s="158"/>
      <c r="K73" s="158"/>
      <c r="L73" s="158"/>
      <c r="M73" s="244" t="s">
        <v>103</v>
      </c>
      <c r="N73" s="245"/>
      <c r="O73" s="242">
        <f>SUM(Q12:Q70)</f>
        <v>0</v>
      </c>
      <c r="P73" s="242"/>
      <c r="Q73" s="243"/>
      <c r="R73" s="152"/>
      <c r="S73" s="159" t="s">
        <v>104</v>
      </c>
      <c r="T73" s="246">
        <f>SUM(Y12:Y68)</f>
        <v>83229.119999999995</v>
      </c>
      <c r="U73" s="247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2">
        <f>SUM(I14:I72)</f>
        <v>2136888</v>
      </c>
      <c r="G75" s="242"/>
      <c r="H75" s="242"/>
      <c r="I75" s="243"/>
      <c r="J75" s="158"/>
      <c r="K75" s="158"/>
      <c r="L75" s="158"/>
      <c r="M75" s="244" t="s">
        <v>103</v>
      </c>
      <c r="N75" s="245"/>
      <c r="O75" s="242">
        <f>SUM(Q14:Q72)</f>
        <v>0</v>
      </c>
      <c r="P75" s="242"/>
      <c r="Q75" s="243"/>
      <c r="R75" s="152"/>
      <c r="S75" s="159" t="s">
        <v>129</v>
      </c>
      <c r="T75" s="246">
        <f>SUM(Z12:Z70)</f>
        <v>9828</v>
      </c>
      <c r="U75" s="247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2">
        <f>IF(U7&gt;0,"",(F73-O73-T79-P79))</f>
        <v>2043830.88</v>
      </c>
      <c r="G77" s="242"/>
      <c r="H77" s="242"/>
      <c r="I77" s="243"/>
      <c r="J77" s="164"/>
      <c r="K77" s="164"/>
      <c r="L77" s="164"/>
      <c r="M77" s="267" t="s">
        <v>106</v>
      </c>
      <c r="N77" s="267"/>
      <c r="O77" s="168" t="s">
        <v>107</v>
      </c>
      <c r="P77" s="259"/>
      <c r="Q77" s="260"/>
      <c r="R77" s="152"/>
      <c r="S77" s="159" t="s">
        <v>108</v>
      </c>
      <c r="T77" s="246">
        <f>IF(SUM(X12:X68)*0.15&gt;P77,P77,SUM(X12:X68)*0.15)</f>
        <v>0</v>
      </c>
      <c r="U77" s="247"/>
      <c r="V77" s="160"/>
      <c r="W77" s="213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4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2"/>
      <c r="G79" s="242"/>
      <c r="H79" s="242"/>
      <c r="I79" s="243"/>
      <c r="J79" s="164"/>
      <c r="K79" s="164"/>
      <c r="L79" s="164"/>
      <c r="M79" s="257" t="str">
        <f>IF(U6&gt;0,"",T4+30)</f>
        <v/>
      </c>
      <c r="N79" s="258"/>
      <c r="O79" s="168" t="s">
        <v>111</v>
      </c>
      <c r="P79" s="259"/>
      <c r="Q79" s="260"/>
      <c r="R79" s="152"/>
      <c r="S79" s="159" t="s">
        <v>112</v>
      </c>
      <c r="T79" s="246">
        <f>T77+T73+T75</f>
        <v>93057.12</v>
      </c>
      <c r="U79" s="247"/>
      <c r="V79" s="160"/>
      <c r="W79" s="215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3" t="s">
        <v>113</v>
      </c>
      <c r="C81" s="284"/>
      <c r="D81" s="284"/>
      <c r="E81" s="284"/>
      <c r="F81" s="284"/>
      <c r="G81" s="284"/>
      <c r="H81" s="285"/>
      <c r="I81" s="292" t="s">
        <v>114</v>
      </c>
      <c r="J81" s="171"/>
      <c r="K81" s="171"/>
      <c r="L81" s="171"/>
      <c r="M81" s="294"/>
      <c r="N81" s="297" t="s">
        <v>115</v>
      </c>
      <c r="O81" s="300"/>
      <c r="P81" s="294"/>
      <c r="Q81" s="261" t="s">
        <v>116</v>
      </c>
      <c r="R81" s="262"/>
      <c r="S81" s="277"/>
      <c r="T81" s="261" t="s">
        <v>117</v>
      </c>
      <c r="U81" s="280"/>
    </row>
    <row r="82" spans="2:21" ht="15" customHeight="1" x14ac:dyDescent="0.25">
      <c r="B82" s="286"/>
      <c r="C82" s="287"/>
      <c r="D82" s="287"/>
      <c r="E82" s="287"/>
      <c r="F82" s="287"/>
      <c r="G82" s="287"/>
      <c r="H82" s="288"/>
      <c r="I82" s="274"/>
      <c r="J82" s="2"/>
      <c r="K82" s="2"/>
      <c r="L82" s="2"/>
      <c r="M82" s="295"/>
      <c r="N82" s="298"/>
      <c r="O82" s="301"/>
      <c r="P82" s="295"/>
      <c r="Q82" s="263"/>
      <c r="R82" s="264"/>
      <c r="S82" s="278"/>
      <c r="T82" s="263"/>
      <c r="U82" s="281"/>
    </row>
    <row r="83" spans="2:21" ht="15.75" customHeight="1" thickBot="1" x14ac:dyDescent="0.3">
      <c r="B83" s="289"/>
      <c r="C83" s="290"/>
      <c r="D83" s="290"/>
      <c r="E83" s="290"/>
      <c r="F83" s="290"/>
      <c r="G83" s="290"/>
      <c r="H83" s="291"/>
      <c r="I83" s="293"/>
      <c r="J83" s="172"/>
      <c r="K83" s="172"/>
      <c r="L83" s="172"/>
      <c r="M83" s="296"/>
      <c r="N83" s="299"/>
      <c r="O83" s="302"/>
      <c r="P83" s="296"/>
      <c r="Q83" s="265"/>
      <c r="R83" s="266"/>
      <c r="S83" s="279"/>
      <c r="T83" s="265"/>
      <c r="U83" s="282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8" t="s">
        <v>132</v>
      </c>
      <c r="C88" s="269"/>
      <c r="D88" s="269"/>
      <c r="E88" s="269"/>
      <c r="F88" s="269"/>
      <c r="G88" s="269"/>
      <c r="H88" s="269"/>
      <c r="I88" s="270"/>
      <c r="J88" s="185"/>
      <c r="K88" s="185"/>
      <c r="L88" s="185"/>
      <c r="M88" s="268"/>
      <c r="N88" s="269"/>
      <c r="O88" s="269"/>
      <c r="P88" s="269"/>
      <c r="Q88" s="270"/>
      <c r="R88" s="187"/>
      <c r="S88" s="188"/>
      <c r="T88" s="188"/>
      <c r="U88" s="189"/>
    </row>
    <row r="89" spans="2:21" ht="18" x14ac:dyDescent="0.25">
      <c r="B89" s="271" t="s">
        <v>122</v>
      </c>
      <c r="C89" s="272"/>
      <c r="D89" s="272"/>
      <c r="E89" s="272"/>
      <c r="F89" s="272"/>
      <c r="G89" s="272"/>
      <c r="H89" s="272"/>
      <c r="I89" s="273"/>
      <c r="M89" s="271" t="s">
        <v>122</v>
      </c>
      <c r="N89" s="272"/>
      <c r="O89" s="272"/>
      <c r="P89" s="272"/>
      <c r="Q89" s="273"/>
      <c r="R89" s="274" t="s">
        <v>123</v>
      </c>
      <c r="S89" s="275"/>
      <c r="T89" s="275"/>
      <c r="U89" s="276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8" t="s">
        <v>133</v>
      </c>
      <c r="C93" s="269"/>
      <c r="D93" s="269"/>
      <c r="E93" s="269"/>
      <c r="F93" s="269"/>
      <c r="G93" s="269"/>
      <c r="H93" s="269"/>
      <c r="I93" s="270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1" t="s">
        <v>126</v>
      </c>
      <c r="C94" s="272"/>
      <c r="D94" s="272"/>
      <c r="E94" s="272"/>
      <c r="F94" s="272"/>
      <c r="G94" s="272"/>
      <c r="H94" s="272"/>
      <c r="I94" s="273"/>
      <c r="M94" s="179"/>
      <c r="Q94" s="180"/>
      <c r="R94" s="274" t="s">
        <v>127</v>
      </c>
      <c r="S94" s="275"/>
      <c r="T94" s="275"/>
      <c r="U94" s="276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B71:G71"/>
    <mergeCell ref="F73:I73"/>
    <mergeCell ref="M73:N73"/>
    <mergeCell ref="O73:Q73"/>
    <mergeCell ref="T73:U73"/>
    <mergeCell ref="F75:I75"/>
    <mergeCell ref="M75:N75"/>
    <mergeCell ref="O75:Q75"/>
    <mergeCell ref="T75:U75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33</vt:i4>
      </vt:variant>
    </vt:vector>
  </HeadingPairs>
  <TitlesOfParts>
    <vt:vector size="66" baseType="lpstr">
      <vt:lpstr>06-01-2026</vt:lpstr>
      <vt:lpstr>06-01-2026 (2)</vt:lpstr>
      <vt:lpstr>06-08-2026</vt:lpstr>
      <vt:lpstr>06-09-2026</vt:lpstr>
      <vt:lpstr>06-09-2026 (2)</vt:lpstr>
      <vt:lpstr>06-10-2026</vt:lpstr>
      <vt:lpstr>06-11-2026</vt:lpstr>
      <vt:lpstr>06-11-2026 (2)</vt:lpstr>
      <vt:lpstr>06-11-2026 (3)</vt:lpstr>
      <vt:lpstr>06-11-2026 (4)</vt:lpstr>
      <vt:lpstr>06-12-2026</vt:lpstr>
      <vt:lpstr>06-13-2026</vt:lpstr>
      <vt:lpstr>06-15-2026</vt:lpstr>
      <vt:lpstr>06-15-2026 (2)</vt:lpstr>
      <vt:lpstr>06-16-2026</vt:lpstr>
      <vt:lpstr>06-18-2026</vt:lpstr>
      <vt:lpstr>06-18-2026 (2)</vt:lpstr>
      <vt:lpstr>06-19-2026</vt:lpstr>
      <vt:lpstr>06-20-2026</vt:lpstr>
      <vt:lpstr>06-20-2026 (2)</vt:lpstr>
      <vt:lpstr>06-23-2026 </vt:lpstr>
      <vt:lpstr>06-24-2026 </vt:lpstr>
      <vt:lpstr>06-25-2026</vt:lpstr>
      <vt:lpstr>06-25-2026-Nab mts</vt:lpstr>
      <vt:lpstr>06-26-2026</vt:lpstr>
      <vt:lpstr>06-26-2026 (2)</vt:lpstr>
      <vt:lpstr>06-27-2026</vt:lpstr>
      <vt:lpstr>06-27-2026 (2)</vt:lpstr>
      <vt:lpstr>06-29-2026</vt:lpstr>
      <vt:lpstr>06-29-2026 (2)</vt:lpstr>
      <vt:lpstr>06-29-2026 (3)</vt:lpstr>
      <vt:lpstr>06-29-2026 (4)</vt:lpstr>
      <vt:lpstr>06-30-2026</vt:lpstr>
      <vt:lpstr>'06-01-2026'!Print_Area</vt:lpstr>
      <vt:lpstr>'06-01-2026 (2)'!Print_Area</vt:lpstr>
      <vt:lpstr>'06-08-2026'!Print_Area</vt:lpstr>
      <vt:lpstr>'06-09-2026'!Print_Area</vt:lpstr>
      <vt:lpstr>'06-09-2026 (2)'!Print_Area</vt:lpstr>
      <vt:lpstr>'06-10-2026'!Print_Area</vt:lpstr>
      <vt:lpstr>'06-11-2026'!Print_Area</vt:lpstr>
      <vt:lpstr>'06-11-2026 (2)'!Print_Area</vt:lpstr>
      <vt:lpstr>'06-11-2026 (3)'!Print_Area</vt:lpstr>
      <vt:lpstr>'06-11-2026 (4)'!Print_Area</vt:lpstr>
      <vt:lpstr>'06-12-2026'!Print_Area</vt:lpstr>
      <vt:lpstr>'06-13-2026'!Print_Area</vt:lpstr>
      <vt:lpstr>'06-15-2026'!Print_Area</vt:lpstr>
      <vt:lpstr>'06-15-2026 (2)'!Print_Area</vt:lpstr>
      <vt:lpstr>'06-16-2026'!Print_Area</vt:lpstr>
      <vt:lpstr>'06-18-2026'!Print_Area</vt:lpstr>
      <vt:lpstr>'06-18-2026 (2)'!Print_Area</vt:lpstr>
      <vt:lpstr>'06-19-2026'!Print_Area</vt:lpstr>
      <vt:lpstr>'06-20-2026'!Print_Area</vt:lpstr>
      <vt:lpstr>'06-20-2026 (2)'!Print_Area</vt:lpstr>
      <vt:lpstr>'06-23-2026 '!Print_Area</vt:lpstr>
      <vt:lpstr>'06-24-2026 '!Print_Area</vt:lpstr>
      <vt:lpstr>'06-25-2026'!Print_Area</vt:lpstr>
      <vt:lpstr>'06-25-2026-Nab mts'!Print_Area</vt:lpstr>
      <vt:lpstr>'06-26-2026'!Print_Area</vt:lpstr>
      <vt:lpstr>'06-26-2026 (2)'!Print_Area</vt:lpstr>
      <vt:lpstr>'06-27-2026'!Print_Area</vt:lpstr>
      <vt:lpstr>'06-27-2026 (2)'!Print_Area</vt:lpstr>
      <vt:lpstr>'06-29-2026'!Print_Area</vt:lpstr>
      <vt:lpstr>'06-29-2026 (2)'!Print_Area</vt:lpstr>
      <vt:lpstr>'06-29-2026 (3)'!Print_Area</vt:lpstr>
      <vt:lpstr>'06-29-2026 (4)'!Print_Area</vt:lpstr>
      <vt:lpstr>'06-30-2026'!Print_Area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2025-09-25T07:06:23Z</cp:lastPrinted>
  <dcterms:created xsi:type="dcterms:W3CDTF">2025-03-06T18:27:26Z</dcterms:created>
  <dcterms:modified xsi:type="dcterms:W3CDTF">2026-06-30T01:48:56Z</dcterms:modified>
</cp:coreProperties>
</file>