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1EAF2BE-D8D1-4A7A-B78B-5C97DF9B5658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2-10-2026" sheetId="174" r:id="rId1"/>
  </sheets>
  <definedNames>
    <definedName name="_xlnm.Print_Area" localSheetId="0">'02-10-2026'!$A$1:$V$97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4" l="1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T77" i="174" l="1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<sst xmlns="http://schemas.openxmlformats.org/spreadsheetml/2006/main" count="141" uniqueCount="134">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</sst>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8" t="s">
        <v>14</v>
      </c>
      <c r="C9" s="281" t="s">
        <v>15</v>
      </c>
      <c r="D9" s="281" t="s">
        <v>16</v>
      </c>
      <c r="E9" s="281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63" t="s">
        <v>20</v>
      </c>
      <c r="Y9" s="266" t="s">
        <v>21</v>
      </c>
      <c r="Z9" s="266" t="s">
        <v>128</v>
      </c>
      <c r="AA9" s="17"/>
      <c r="AB9" s="251" t="s">
        <v>22</v>
      </c>
      <c r="AC9" s="269" t="s">
        <v>23</v>
      </c>
      <c r="AD9" s="272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79"/>
      <c r="C10" s="282"/>
      <c r="D10" s="282"/>
      <c r="E10" s="282"/>
      <c r="F10" s="259" t="s">
        <v>28</v>
      </c>
      <c r="G10" s="259" t="s">
        <v>29</v>
      </c>
      <c r="H10" s="259" t="s">
        <v>30</v>
      </c>
      <c r="I10" s="261" t="s">
        <v>31</v>
      </c>
      <c r="J10" s="261" t="s">
        <v>32</v>
      </c>
      <c r="K10" s="261" t="s">
        <v>33</v>
      </c>
      <c r="L10" s="261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64"/>
      <c r="Y10" s="267"/>
      <c r="Z10" s="267"/>
      <c r="AA10" s="17"/>
      <c r="AB10" s="252"/>
      <c r="AC10" s="270"/>
      <c r="AD10" s="273"/>
      <c r="AE10" s="252"/>
      <c r="AG10" s="252"/>
      <c r="AH10" s="17"/>
      <c r="AI10" s="252"/>
    </row>
    <row r="11" spans="2:35" s="21" customFormat="1" ht="12.75" customHeight="1" thickBot="1" x14ac:dyDescent="0.3">
      <c r="B11" s="280"/>
      <c r="C11" s="260"/>
      <c r="D11" s="260"/>
      <c r="E11" s="260"/>
      <c r="F11" s="260"/>
      <c r="G11" s="260"/>
      <c r="H11" s="260"/>
      <c r="I11" s="262"/>
      <c r="J11" s="262"/>
      <c r="K11" s="262"/>
      <c r="L11" s="26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65"/>
      <c r="Y11" s="268"/>
      <c r="Z11" s="268"/>
      <c r="AA11" s="17"/>
      <c r="AB11" s="253"/>
      <c r="AC11" s="271"/>
      <c r="AD11" s="274"/>
      <c r="AE11" s="253"/>
      <c r="AG11" s="258"/>
      <c r="AH11" s="17"/>
      <c r="AI11" s="25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203796</v>
      </c>
      <c r="P73" s="237"/>
      <c r="Q73" s="238"/>
      <c r="R73" s="152"/>
      <c r="S73" s="159" t="s">
        <v>104</v>
      </c>
      <c r="T73" s="242">
        <f>SUM(Y12:Y68)</f>
        <v>52583.040000000001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203796</v>
      </c>
      <c r="P75" s="237"/>
      <c r="Q75" s="238"/>
      <c r="R75" s="152"/>
      <c r="S75" s="159" t="s">
        <v>129</v>
      </c>
      <c r="T75" s="242">
        <f>SUM(Z12:Z70)</f>
        <v>3672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933348.96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>
        <v>203796</v>
      </c>
      <c r="Q79" s="241"/>
      <c r="R79" s="152"/>
      <c r="S79" s="159" t="s">
        <v>112</v>
      </c>
      <c r="T79" s="242">
        <f>T77+T73+T75</f>
        <v>56255.040000000001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02-10-2026</vt:lpstr>
      <vt:lpstr>'02-10-2026'!Print_Area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2026-02-10T00:39:29Z</dcterms:modified>
</cp:coreProperties>
</file>