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8C3BCD55-85EE-4798-8CE1-0EC8B47BC3DE}" xr6:coauthVersionLast="45" xr6:coauthVersionMax="47" xr10:uidLastSave="{00000000-0000-0000-0000-000000000000}"/>
  <bookViews>
    <workbookView xWindow="810" yWindow="-120" windowWidth="28110" windowHeight="16440" activeTab="2" xr2:uid="{B997F013-12E6-4AA2-8A9D-EFCC32EA76C2}"/>
  </bookViews>
  <sheets>
    <sheet name="OCTOBER. SRS R1" sheetId="6" r:id="rId1"/>
    <sheet name="OCTOBER, SRS R2" sheetId="12" r:id="rId2"/>
    <sheet name="OCTOBER, SRS R3" sheetId="13" r:id="rId3"/>
    <sheet name="," sheetId="14" r:id="rId4"/>
  </sheets>
  <definedNames>
    <definedName name="_xlnm.Print_Area" localSheetId="1">'OCTOBER, SRS R2'!$A$1:$F$44</definedName>
    <definedName name="_xlnm.Print_Area" localSheetId="2">'OCTOBER, SRS R3'!$A$1:$F$44</definedName>
    <definedName name="_xlnm.Print_Area" localSheetId="0">'OCTOBER. SRS R1'!$A$1:$F$44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 l="1"/>
  <c r="E43" i="6"/>
  <c r="D43" i="6"/>
  <c r="C43" i="6"/>
</calcChain>
</file>

<file path=xl/sharedStrings.xml><?xml version="1.0" encoding="utf-8"?>
<sst xmlns="http://schemas.openxmlformats.org/spreadsheetml/2006/main" count="71" uniqueCount="17">
  <si>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</si>
  <si>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</si>
  <si>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</si>
  <si>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</si>
  <si>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</si>
  <si>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</si>
  <si>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</si>
  <si>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</si>
  <si>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</si>
  <si>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</si>
  <si>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</si>
  <si>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</si>
  <si>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</si>
  <si>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</si>
  <si>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OCTOBER</t>
  </si>
  <si>
    <r>
      <t>DSP:</t>
    </r>
    <r>
      <rPr>
        <b/>
        <u/>
        <sz val="11"/>
        <color theme="1"/>
        <rFont val="Times New Roman"/>
        <family val="1"/>
      </rPr>
      <t xml:space="preserve"> ESTEMARK, PORMENTO</t>
    </r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</si>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</sst>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0" fontId="9" fillId="0" borderId="0" xfId="0" applyFont="1" applyBorder="1" applyAlignment="1">
      <alignment horizontal="center" vertical="center"/>
    </xf>
    <xf numFmtId="164" fontId="2" fillId="0" borderId="6" xfId="1" applyFont="1" applyBorder="1" applyAlignment="1"/>
    <xf numFmtId="164" fontId="9" fillId="0" borderId="4" xfId="1" applyFont="1" applyBorder="1" applyAlignment="1"/>
    <xf numFmtId="164" fontId="9" fillId="0" borderId="6" xfId="1" applyFont="1" applyBorder="1" applyAlignment="1"/>
    <xf numFmtId="164" fontId="9" fillId="0" borderId="4" xfId="1" applyFont="1" applyBorder="1" applyAlignment="1">
      <alignment horizontal="center"/>
    </xf>
    <xf numFmtId="164" fontId="9" fillId="0" borderId="5" xfId="1" applyFont="1" applyBorder="1" applyAlignment="1">
      <alignment horizontal="center"/>
    </xf>
    <xf numFmtId="164" fontId="9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zoomScaleNormal="100" zoomScaleSheetLayoutView="100" workbookViewId="0">
      <selection activeCell="E34" sqref="E34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15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>
        <v>3663.5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37" t="s">
        <v>16</v>
      </c>
      <c r="E12" s="39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37" t="s">
        <v>16</v>
      </c>
      <c r="E13" s="39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/>
      <c r="E15" s="12">
        <v>27795.5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15">
        <v>926.25</v>
      </c>
      <c r="E16" s="12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37" t="s">
        <v>16</v>
      </c>
      <c r="E17" s="39"/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/>
      <c r="E18" s="12">
        <v>79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37" t="s">
        <v>16</v>
      </c>
      <c r="E19" s="39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>
        <v>687.75</v>
      </c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>
        <v>85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/>
      <c r="E23" s="12">
        <v>785.13</v>
      </c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15">
        <v>198.5</v>
      </c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37" t="s">
        <v>16</v>
      </c>
      <c r="E25" s="39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>
        <v>1.75</v>
      </c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>
        <v>8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>
        <v>1401.5</v>
      </c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>
        <v>84</v>
      </c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37" t="s">
        <v>16</v>
      </c>
      <c r="E31" s="39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>
        <v>182.5</v>
      </c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>
        <v>507.5</v>
      </c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6963.25</v>
      </c>
      <c r="E43" s="18">
        <f>SUM(E10:E42)</f>
        <v>29442.63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33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11">
    <mergeCell ref="C35:F35"/>
    <mergeCell ref="C14:F14"/>
    <mergeCell ref="C21:F21"/>
    <mergeCell ref="C28:F28"/>
    <mergeCell ref="D10:E10"/>
    <mergeCell ref="D12:E12"/>
    <mergeCell ref="D13:E13"/>
    <mergeCell ref="D17:E17"/>
    <mergeCell ref="D19:E19"/>
    <mergeCell ref="D25:E25"/>
    <mergeCell ref="D31:E31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E34" sqref="E34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11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>
        <v>73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15"/>
      <c r="E12" s="12">
        <v>248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15">
        <v>123.25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/>
      <c r="E15" s="12">
        <v>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37" t="s">
        <v>16</v>
      </c>
      <c r="E16" s="39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37" t="s">
        <v>16</v>
      </c>
      <c r="E17" s="39"/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>
        <v>1370.5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15"/>
      <c r="E19" s="12">
        <v>387.63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/>
      <c r="E20" s="12">
        <v>7.75</v>
      </c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>
        <v>4047.5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>
        <v>3936</v>
      </c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37" t="s">
        <v>16</v>
      </c>
      <c r="E24" s="39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>
        <v>4.5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>
        <v>9134.5</v>
      </c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>
        <v>3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>
        <v>727.5</v>
      </c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/>
      <c r="E30" s="12">
        <v>0.75</v>
      </c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37" t="s">
        <v>16</v>
      </c>
      <c r="E31" s="39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>
        <v>675</v>
      </c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>
        <v>42</v>
      </c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15312.25</v>
      </c>
      <c r="E43" s="18">
        <f>SUM(E10:E42)</f>
        <v>5473.63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9">
    <mergeCell ref="C14:F14"/>
    <mergeCell ref="C21:F21"/>
    <mergeCell ref="C28:F28"/>
    <mergeCell ref="C35:F35"/>
    <mergeCell ref="D10:E10"/>
    <mergeCell ref="D16:E16"/>
    <mergeCell ref="D17:E17"/>
    <mergeCell ref="D24:E24"/>
    <mergeCell ref="D31:E31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E34" sqref="E34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/>
      <c r="E11" s="12">
        <v>5085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15">
        <v>170</v>
      </c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15">
        <v>7812.5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>
        <v>345.75</v>
      </c>
      <c r="E15" s="12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15">
        <v>1223</v>
      </c>
      <c r="E16" s="12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15"/>
      <c r="E17" s="12">
        <v>84.5</v>
      </c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>
        <v>255.25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15"/>
      <c r="E19" s="12">
        <v>645.25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>
        <v>128</v>
      </c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>
        <v>455.25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/>
      <c r="E23" s="12">
        <v>799.5</v>
      </c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37" t="s">
        <v>16</v>
      </c>
      <c r="E24" s="39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>
        <v>300.5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>
        <v>85.58</v>
      </c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>
        <v>41.25</v>
      </c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>
        <v>251.5</v>
      </c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>
        <v>445.5</v>
      </c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>
        <v>1791.25</v>
      </c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>
        <v>84.75</v>
      </c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>
        <v>183</v>
      </c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12382.83</v>
      </c>
      <c r="E43" s="18">
        <f>SUM(E10:E42)</f>
        <v>7804.5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6">
    <mergeCell ref="C14:F14"/>
    <mergeCell ref="C21:F21"/>
    <mergeCell ref="C28:F28"/>
    <mergeCell ref="C35:F35"/>
    <mergeCell ref="D10:E10"/>
    <mergeCell ref="D24:E24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OCTOBER. SRS R1</vt:lpstr>
      <vt:lpstr>OCTOBER, SRS R2</vt:lpstr>
      <vt:lpstr>OCTOBER, SRS R3</vt:lpstr>
      <vt:lpstr>,</vt:lpstr>
      <vt:lpstr>'OCTOBER, SRS R2'!Print_Area</vt:lpstr>
      <vt:lpstr>'OCTOBER, SRS R3'!Print_Area</vt:lpstr>
      <vt:lpstr>'OCTOBER. SRS R1'!Print_Area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2025-10-25T05:51:27Z</dcterms:modified>
</cp:coreProperties>
</file>