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6361CF2-97E6-4EFE-B1DD-ECFBAC54737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<sst xmlns="http://schemas.openxmlformats.org/spreadsheetml/2006/main" count="259" uniqueCount="82">
  <si>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</si>
  <si>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</si>
  <si>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</si>
  <si>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</si>
  <si>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</si>
  <si>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</si>
  <si>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</si>
  <si>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</si>
  <si>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</si>
  <si>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</si>
  <si>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</si>
  <si>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</si>
  <si>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</si>
  <si>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</si>
  <si>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</si>
  <si>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</si>
  <si>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</si>
  <si>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</si>
  <si>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</si>
  <si>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</si>
  <si>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</si>
  <si>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</si>
  <si>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</si>
  <si>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</si>
  <si>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</si>
  <si>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</si>
  <si>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</si>
  <si>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</si>
  <si>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</si>
  <si>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</si>
  <si>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</si>
  <si>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</si>
  <si>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</si>
  <si>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</si>
  <si>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</si>
  <si>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</si>
  <si>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</si>
  <si>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</si>
  <si>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</si>
  <si>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</si>
  <si>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</si>
  <si>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</si>
  <si>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</si>
  <si>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</si>
  <si>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</si>
  <si>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</si>
  <si>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</si>
  <si>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</si>
  <si>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</si>
  <si>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</si>
  <si>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</si>
  <si>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</si>
  <si>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</si>
  <si>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</si>
  <si>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</si>
  <si>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</si>
  <si>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</si>
  <si>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</si>
  <si>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</si>
  <si>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</si>
  <si>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</si>
  <si>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</si>
  <si>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</si>
  <si>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</si>
  <si>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</si>
  <si>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</si>
  <si>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</si>
  <si>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</si>
  <si>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</si>
  <si>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</si>
  <si>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</si>
  <si>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</si>
  <si>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</si>
  <si>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</si>
  <si>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</si>
  <si>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</si>
  <si>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</si>
  <si>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</si>
  <si>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</si>
  <si>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</si>
  <si>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</si>
  <si>
    <t>03/23/2026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</si>
</sst>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G14" sqref="G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 t="shared" ref="I7:I12" si="0"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 t="shared" si="0"/>
        <v>1336350.96</v>
      </c>
      <c r="K8" s="21">
        <f>M8*12</f>
        <v>143180.46</v>
      </c>
      <c r="L8" s="27">
        <f>I8-K8</f>
        <v>1193170.5</v>
      </c>
      <c r="M8" s="33">
        <f t="shared" ref="M8:M26" si="1">I8/112</f>
        <v>11931.705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 t="shared" si="0"/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1"/>
        <v>11931.705</v>
      </c>
    </row>
    <row r="10" spans="1:15" x14ac:dyDescent="0.25">
      <c r="A10">
        <f t="shared" si="2"/>
        <v>4</v>
      </c>
      <c r="B10" s="23">
        <f t="shared" si="2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 t="shared" si="0"/>
        <v>1336350.96</v>
      </c>
      <c r="K10" s="21">
        <f t="shared" si="3"/>
        <v>143180.46</v>
      </c>
      <c r="L10" s="27">
        <f t="shared" si="4"/>
        <v>1193170.5</v>
      </c>
      <c r="M10" s="33">
        <f t="shared" si="1"/>
        <v>11931.705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 t="shared" si="0"/>
        <v>1336350.96</v>
      </c>
      <c r="K11" s="21">
        <f t="shared" si="3"/>
        <v>143180.46</v>
      </c>
      <c r="L11" s="27">
        <f t="shared" si="4"/>
        <v>1193170.5</v>
      </c>
      <c r="M11" s="33">
        <f t="shared" si="1"/>
        <v>11931.705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 t="shared" si="0"/>
        <v>1336350.96</v>
      </c>
      <c r="K12" s="21">
        <f t="shared" si="3"/>
        <v>143180.46</v>
      </c>
      <c r="L12" s="27">
        <f t="shared" si="4"/>
        <v>1193170.5</v>
      </c>
      <c r="M12" s="33">
        <f t="shared" si="1"/>
        <v>11931.705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81</v>
      </c>
      <c r="D13" s="20" t="s">
        <v>68</v>
      </c>
      <c r="E13" s="20"/>
      <c r="F13" s="20" t="s">
        <v>70</v>
      </c>
      <c r="G13" s="20">
        <v>518484687</v>
      </c>
      <c r="H13" s="20" t="s">
        <v>74</v>
      </c>
      <c r="I13" s="21">
        <f>1377504-85074.83</f>
        <v>1292429.17</v>
      </c>
      <c r="K13" s="21">
        <f t="shared" si="3"/>
        <v>138474.5539285714</v>
      </c>
      <c r="L13" s="27">
        <f>I13-K13</f>
        <v>1153954.6160714286</v>
      </c>
      <c r="M13" s="33">
        <f>I13/112</f>
        <v>11539.546160714284</v>
      </c>
    </row>
    <row r="14" spans="1:15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3"/>
        <v>0</v>
      </c>
      <c r="L14" s="27">
        <f t="shared" si="4"/>
        <v>0</v>
      </c>
      <c r="M14" s="33">
        <f t="shared" si="1"/>
        <v>0</v>
      </c>
    </row>
    <row r="15" spans="1:15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3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3"/>
        <v>0</v>
      </c>
      <c r="L16" s="27">
        <f t="shared" si="4"/>
        <v>0</v>
      </c>
      <c r="M16" s="33">
        <f t="shared" si="1"/>
        <v>0</v>
      </c>
    </row>
    <row r="17" spans="1:13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3"/>
        <v>0</v>
      </c>
      <c r="L17" s="27">
        <f t="shared" si="4"/>
        <v>0</v>
      </c>
      <c r="M17" s="33">
        <f t="shared" si="1"/>
        <v>0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9310534.9299999997</v>
      </c>
      <c r="K32" s="14">
        <f>SUM(K7:K31)</f>
        <v>997557.3139285713</v>
      </c>
      <c r="L32" s="14">
        <f>SUM(L7:L31)</f>
        <v>8312977.6160714291</v>
      </c>
      <c r="M32" s="36">
        <f>SUM(M7:M31)</f>
        <v>83129.776160714275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2026-03-23T08:47:50Z</dcterms:modified>
</cp:coreProperties>
</file>