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BDS JUNE FILES 2026\"/>
    </mc:Choice>
  </mc:AlternateContent>
  <xr:revisionPtr revIDLastSave="0" documentId="13_ncr:1_{7A62894B-6F17-482C-8D8E-AD8A300F7A0C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BAL 2 ENC CAL" sheetId="1" r:id="rId1"/>
    <sheet name="BAL 2 ENC CAL BERLYN" sheetId="2" r:id="rId2"/>
  </sheets>
  <definedNames>
    <definedName name="_xlnm.Print_Area" localSheetId="0">'BAL 2 ENC CAL'!$A$1:$N$48</definedName>
    <definedName name="_xlnm.Print_Area" localSheetId="1">'BAL 2 ENC CAL BERLYN'!$O$1:$X$49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22" i="2" l="1"/>
  <c r="C47" i="2"/>
  <c r="W5" i="2" l="1"/>
  <c r="R5" i="2"/>
  <c r="M47" i="2"/>
  <c r="J47" i="2"/>
  <c r="G47" i="2"/>
  <c r="R3" i="1" l="1"/>
  <c r="G43" i="1" l="1"/>
  <c r="W3" i="1" l="1"/>
  <c r="M43" i="1" l="1"/>
  <c r="J43" i="1"/>
  <c r="B44" i="1"/>
  <c r="G44" i="1" l="1"/>
</calcChain>
</file>

<file path=xl/sharedStrings.xml><?xml version="1.0" encoding="utf-8"?>
<sst xmlns="http://schemas.openxmlformats.org/spreadsheetml/2006/main" count="526" uniqueCount="63">
  <si>
    <t>SKU</t>
  </si>
  <si>
    <t># OF SKU</t>
  </si>
  <si>
    <t>PAMC</t>
  </si>
  <si>
    <t>KIRINC</t>
  </si>
  <si>
    <t>CHOCLAG</t>
  </si>
  <si>
    <t>SML</t>
  </si>
  <si>
    <t>SMLC</t>
  </si>
  <si>
    <t>FBA</t>
  </si>
  <si>
    <t>FBAC</t>
  </si>
  <si>
    <t>FBLEM</t>
  </si>
  <si>
    <t>FBLY</t>
  </si>
  <si>
    <t>PP</t>
  </si>
  <si>
    <t>PL</t>
  </si>
  <si>
    <t>PPC</t>
  </si>
  <si>
    <t>RHS</t>
  </si>
  <si>
    <t>RHP</t>
  </si>
  <si>
    <t>RHL</t>
  </si>
  <si>
    <t>RHC</t>
  </si>
  <si>
    <t>RHSUP</t>
  </si>
  <si>
    <t>GEK</t>
  </si>
  <si>
    <t>MHTA</t>
  </si>
  <si>
    <t>CB</t>
  </si>
  <si>
    <t>CCAN</t>
  </si>
  <si>
    <t>C10C</t>
  </si>
  <si>
    <t>CIB</t>
  </si>
  <si>
    <t>CICAN</t>
  </si>
  <si>
    <t>TOTAL</t>
  </si>
  <si>
    <t>ALL RT TOTAL</t>
  </si>
  <si>
    <t>CBLANCA</t>
  </si>
  <si>
    <t>CN</t>
  </si>
  <si>
    <t>ENDING INVENTORY</t>
  </si>
  <si>
    <t>PAMB</t>
  </si>
  <si>
    <t>KIRINCAN</t>
  </si>
  <si>
    <t>SDB</t>
  </si>
  <si>
    <t>SDCAN</t>
  </si>
  <si>
    <t>SMLB</t>
  </si>
  <si>
    <t>FBLEMC</t>
  </si>
  <si>
    <t>FBLYC</t>
  </si>
  <si>
    <t>PPG</t>
  </si>
  <si>
    <t>RHKINGC</t>
  </si>
  <si>
    <t>SMFREECAN</t>
  </si>
  <si>
    <t>HSCAN</t>
  </si>
  <si>
    <t>EMPTIES ENDING INV.</t>
  </si>
  <si>
    <t>SMZ</t>
  </si>
  <si>
    <t>CBC</t>
  </si>
  <si>
    <t>KIRIN</t>
  </si>
  <si>
    <t>SMFC</t>
  </si>
  <si>
    <t>PP500C</t>
  </si>
  <si>
    <t>SML500C</t>
  </si>
  <si>
    <t>MGYZ</t>
  </si>
  <si>
    <t>CVBB</t>
  </si>
  <si>
    <t>SDC</t>
  </si>
  <si>
    <t>RH500C</t>
  </si>
  <si>
    <t>SMFB</t>
  </si>
  <si>
    <t>CC</t>
  </si>
  <si>
    <t>CIC</t>
  </si>
  <si>
    <t>R1</t>
  </si>
  <si>
    <t>R2</t>
  </si>
  <si>
    <t>R3</t>
  </si>
  <si>
    <t>HSC</t>
  </si>
  <si>
    <t>HTA</t>
  </si>
  <si>
    <t>BALANCE TO ENCODE</t>
  </si>
  <si>
    <t>ENDING ENVENTORY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</si>
</sst>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</cellStyleXfs>
  <cellXfs count="47">
    <xf numFmtId="0" fontId="0" fillId="0" borderId="0" xfId="0"/>
    <xf numFmtId="0" fontId="2" fillId="6" borderId="0" xfId="0" applyFont="1" applyFill="1"/>
    <xf numFmtId="0" fontId="0" fillId="6" borderId="0" xfId="0" applyFill="1"/>
    <xf numFmtId="0" fontId="2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8" borderId="0" xfId="0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3" fontId="2" fillId="9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10" borderId="0" xfId="0" applyFill="1"/>
    <xf numFmtId="0" fontId="0" fillId="8" borderId="0" xfId="0" applyFill="1" applyAlignment="1">
      <alignment horizontal="center"/>
    </xf>
    <xf numFmtId="0" fontId="0" fillId="5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1" fillId="15" borderId="0" xfId="5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6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 textRotation="255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15" borderId="0" xfId="5" applyFont="1" applyAlignment="1">
      <alignment horizontal="center" vertical="center"/>
    </xf>
    <xf numFmtId="0" fontId="7" fillId="14" borderId="0" xfId="4" applyFont="1" applyAlignment="1">
      <alignment horizontal="center"/>
    </xf>
    <xf numFmtId="0" fontId="8" fillId="0" borderId="0" xfId="0" applyFont="1" applyAlignment="1"/>
    <xf numFmtId="0" fontId="7" fillId="0" borderId="0" xfId="4" applyFont="1" applyFill="1" applyAlignment="1">
      <alignment horizontal="center"/>
    </xf>
    <xf numFmtId="0" fontId="8" fillId="0" borderId="0" xfId="0" applyFont="1"/>
    <xf numFmtId="0" fontId="7" fillId="14" borderId="0" xfId="4" applyFont="1" applyAlignment="1">
      <alignment horizontal="center" wrapText="1"/>
    </xf>
    <xf numFmtId="0" fontId="8" fillId="15" borderId="0" xfId="5" applyFont="1" applyAlignment="1">
      <alignment horizontal="center" vertical="center"/>
    </xf>
    <xf numFmtId="0" fontId="1" fillId="16" borderId="0" xfId="6" applyFont="1" applyAlignment="1">
      <alignment horizontal="center" vertical="center"/>
    </xf>
    <xf numFmtId="0" fontId="8" fillId="11" borderId="0" xfId="1" applyFont="1" applyAlignment="1"/>
    <xf numFmtId="0" fontId="8" fillId="11" borderId="0" xfId="1" applyFont="1" applyAlignment="1">
      <alignment horizontal="center" vertical="center"/>
    </xf>
    <xf numFmtId="0" fontId="8" fillId="11" borderId="0" xfId="1" applyFont="1"/>
    <xf numFmtId="0" fontId="7" fillId="12" borderId="0" xfId="2" applyFont="1" applyAlignment="1">
      <alignment horizontal="center"/>
    </xf>
    <xf numFmtId="0" fontId="8" fillId="13" borderId="0" xfId="3" applyFont="1" applyAlignment="1">
      <alignment horizontal="center"/>
    </xf>
    <xf numFmtId="0" fontId="8" fillId="15" borderId="0" xfId="5" applyFont="1"/>
    <xf numFmtId="0" fontId="8" fillId="16" borderId="0" xfId="6" applyFont="1"/>
    <xf numFmtId="0" fontId="8" fillId="15" borderId="0" xfId="5" applyFont="1" applyAlignment="1">
      <alignment horizontal="center"/>
    </xf>
    <xf numFmtId="3" fontId="8" fillId="16" borderId="0" xfId="6" applyNumberFormat="1" applyFont="1"/>
    <xf numFmtId="0" fontId="1" fillId="10" borderId="0" xfId="5" applyFont="1" applyFill="1"/>
    <xf numFmtId="0" fontId="8" fillId="8" borderId="0" xfId="5" applyFont="1" applyFill="1"/>
    <xf numFmtId="0" fontId="8" fillId="8" borderId="0" xfId="6" applyFont="1" applyFill="1"/>
    <xf numFmtId="0" fontId="9" fillId="13" borderId="0" xfId="3" applyFont="1" applyAlignment="1">
      <alignment horizontal="center" vertical="center" textRotation="255"/>
    </xf>
  </cellXfs>
  <cellStyles count="7">
    <cellStyle name="20% - Accent4" xfId="5" builtinId="42"/>
    <cellStyle name="40% - Accent1" xfId="1" builtinId="31"/>
    <cellStyle name="40% - Accent3" xfId="3" builtinId="39"/>
    <cellStyle name="40% - Accent4" xfId="6" builtinId="43"/>
    <cellStyle name="Accent2" xfId="2" builtinId="33"/>
    <cellStyle name="Accent4" xfId="4" builtinId="41"/>
    <cellStyle name="Normal" xfId="0" builtinId="0"/>
  </cellStyles>
  <dxfs count="0"/>
  <tableStyles count="0" defaultTableStyle="TableStyleMedium2" defaultPivotStyle="PivotStyleLight16"/>
  <colors>
    <mruColors>
      <color rgb="FFCC99FF"/>
      <color rgb="FFFFFFFF"/>
      <color rgb="FF3E0E37"/>
      <color rgb="FF5F03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9"/>
  <sheetViews>
    <sheetView zoomScale="115" zoomScaleNormal="115" zoomScaleSheetLayoutView="100" workbookViewId="0">
      <selection activeCell="B2" sqref="B2"/>
    </sheetView>
  </sheetViews>
  <sheetFormatPr defaultRowHeight="15" x14ac:dyDescent="0.25"/>
  <cols>
    <col min="1" max="1" width="13.28515625" bestFit="1" customWidth="1"/>
    <col min="2" max="2" width="9.7109375" bestFit="1" customWidth="1"/>
    <col min="3" max="5" width="3" customWidth="1"/>
    <col min="6" max="6" width="13.28515625" bestFit="1" customWidth="1"/>
    <col min="8" max="8" width="4.85546875" customWidth="1"/>
    <col min="9" max="9" width="11.7109375" bestFit="1" customWidth="1"/>
    <col min="11" max="11" width="5" customWidth="1"/>
    <col min="12" max="12" width="11.7109375" bestFit="1" customWidth="1"/>
    <col min="14" max="14" width="5" customWidth="1"/>
    <col min="18" max="18" width="7.42578125" bestFit="1" customWidth="1"/>
    <col min="19" max="19" width="4.85546875" customWidth="1"/>
  </cols>
  <sheetData>
    <row r="1" spans="1:23" ht="18.75" x14ac:dyDescent="0.25">
      <c r="A1" s="11" t="s">
        <v>0</v>
      </c>
      <c r="B1" s="4" t="s">
        <v>1</v>
      </c>
      <c r="F1" s="1" t="s">
        <v>56</v>
      </c>
      <c r="G1" s="2"/>
      <c r="H1" s="12"/>
      <c r="I1" s="1" t="s">
        <v>57</v>
      </c>
      <c r="J1" s="2"/>
      <c r="K1" s="12"/>
      <c r="L1" s="1" t="s">
        <v>58</v>
      </c>
      <c r="M1" s="2"/>
      <c r="N1" s="12"/>
      <c r="O1" s="22" t="s">
        <v>30</v>
      </c>
      <c r="P1" s="22"/>
      <c r="Q1" s="22"/>
      <c r="R1" s="22"/>
      <c r="S1" s="12"/>
      <c r="T1" s="22" t="s">
        <v>42</v>
      </c>
      <c r="U1" s="22"/>
      <c r="V1" s="22"/>
      <c r="W1" s="22"/>
    </row>
    <row r="2" spans="1:23" x14ac:dyDescent="0.25">
      <c r="A2" s="5" t="s">
        <v>31</v>
      </c>
      <c r="B2" s="10"/>
      <c r="F2" s="3" t="s">
        <v>0</v>
      </c>
      <c r="G2" s="4" t="s">
        <v>1</v>
      </c>
      <c r="H2" s="12"/>
      <c r="I2" s="3" t="s">
        <v>0</v>
      </c>
      <c r="J2" s="4" t="s">
        <v>1</v>
      </c>
      <c r="K2" s="12"/>
      <c r="L2" s="3" t="s">
        <v>0</v>
      </c>
      <c r="M2" s="4" t="s">
        <v>1</v>
      </c>
      <c r="N2" s="12"/>
      <c r="O2" s="24" t="s">
        <v>0</v>
      </c>
      <c r="P2" s="25"/>
      <c r="Q2" s="4" t="s">
        <v>1</v>
      </c>
      <c r="R2" s="6" t="s">
        <v>26</v>
      </c>
      <c r="S2" s="12"/>
      <c r="T2" s="24" t="s">
        <v>0</v>
      </c>
      <c r="U2" s="25"/>
      <c r="V2" s="4" t="s">
        <v>1</v>
      </c>
      <c r="W2" s="6" t="s">
        <v>26</v>
      </c>
    </row>
    <row r="3" spans="1:23" x14ac:dyDescent="0.25">
      <c r="A3" s="5" t="s">
        <v>2</v>
      </c>
      <c r="B3" s="10"/>
      <c r="F3" s="5" t="s">
        <v>31</v>
      </c>
      <c r="G3" s="10"/>
      <c r="H3" s="12"/>
      <c r="I3" s="5" t="s">
        <v>31</v>
      </c>
      <c r="J3" s="10"/>
      <c r="K3" s="12"/>
      <c r="L3" s="5" t="s">
        <v>31</v>
      </c>
      <c r="M3" s="10"/>
      <c r="N3" s="12"/>
      <c r="O3" s="20" t="s">
        <v>31</v>
      </c>
      <c r="P3" s="20"/>
      <c r="Q3" s="10"/>
      <c r="R3" s="23">
        <f>SUM(Q3:Q47)</f>
        <v>0</v>
      </c>
      <c r="S3" s="12"/>
      <c r="T3" s="20" t="s">
        <v>31</v>
      </c>
      <c r="U3" s="20"/>
      <c r="V3" s="10"/>
      <c r="W3" s="23">
        <f>SUM(V3:V47)</f>
        <v>0</v>
      </c>
    </row>
    <row r="4" spans="1:23" x14ac:dyDescent="0.25">
      <c r="A4" s="5" t="s">
        <v>45</v>
      </c>
      <c r="B4" s="10"/>
      <c r="F4" s="5" t="s">
        <v>2</v>
      </c>
      <c r="G4" s="10"/>
      <c r="H4" s="12"/>
      <c r="I4" s="5" t="s">
        <v>2</v>
      </c>
      <c r="J4" s="10"/>
      <c r="K4" s="12"/>
      <c r="L4" s="5" t="s">
        <v>2</v>
      </c>
      <c r="M4" s="10"/>
      <c r="N4" s="12"/>
      <c r="O4" s="20" t="s">
        <v>2</v>
      </c>
      <c r="P4" s="20"/>
      <c r="Q4" s="10"/>
      <c r="R4" s="23"/>
      <c r="S4" s="12"/>
      <c r="T4" s="20" t="s">
        <v>2</v>
      </c>
      <c r="U4" s="20"/>
      <c r="V4" s="10"/>
      <c r="W4" s="23"/>
    </row>
    <row r="5" spans="1:23" x14ac:dyDescent="0.25">
      <c r="A5" s="5" t="s">
        <v>28</v>
      </c>
      <c r="B5" s="10"/>
      <c r="F5" s="5" t="s">
        <v>45</v>
      </c>
      <c r="G5" s="10"/>
      <c r="H5" s="12"/>
      <c r="I5" s="5" t="s">
        <v>45</v>
      </c>
      <c r="J5" s="10"/>
      <c r="K5" s="12"/>
      <c r="L5" s="5" t="s">
        <v>45</v>
      </c>
      <c r="M5" s="10"/>
      <c r="N5" s="12"/>
      <c r="O5" s="20" t="s">
        <v>45</v>
      </c>
      <c r="P5" s="20"/>
      <c r="Q5" s="10"/>
      <c r="R5" s="23"/>
      <c r="S5" s="12"/>
      <c r="T5" s="20" t="s">
        <v>32</v>
      </c>
      <c r="U5" s="20"/>
      <c r="V5" s="10"/>
      <c r="W5" s="23"/>
    </row>
    <row r="6" spans="1:23" x14ac:dyDescent="0.25">
      <c r="A6" s="5" t="s">
        <v>44</v>
      </c>
      <c r="B6" s="10"/>
      <c r="F6" s="5" t="s">
        <v>28</v>
      </c>
      <c r="G6" s="10"/>
      <c r="H6" s="12"/>
      <c r="I6" s="5" t="s">
        <v>50</v>
      </c>
      <c r="J6" s="10"/>
      <c r="K6" s="12"/>
      <c r="L6" s="5" t="s">
        <v>50</v>
      </c>
      <c r="M6" s="10"/>
      <c r="N6" s="12"/>
      <c r="O6" s="20" t="s">
        <v>3</v>
      </c>
      <c r="P6" s="20"/>
      <c r="Q6" s="10"/>
      <c r="R6" s="23"/>
      <c r="S6" s="12"/>
      <c r="T6" s="20" t="s">
        <v>28</v>
      </c>
      <c r="U6" s="20"/>
      <c r="V6" s="10"/>
      <c r="W6" s="23"/>
    </row>
    <row r="7" spans="1:23" x14ac:dyDescent="0.25">
      <c r="A7" s="5" t="s">
        <v>33</v>
      </c>
      <c r="B7" s="10"/>
      <c r="F7" s="5" t="s">
        <v>44</v>
      </c>
      <c r="G7" s="10"/>
      <c r="H7" s="12"/>
      <c r="I7" s="5" t="s">
        <v>44</v>
      </c>
      <c r="J7" s="10"/>
      <c r="K7" s="12"/>
      <c r="L7" s="5" t="s">
        <v>44</v>
      </c>
      <c r="M7" s="10"/>
      <c r="N7" s="12"/>
      <c r="O7" s="20" t="s">
        <v>50</v>
      </c>
      <c r="P7" s="20"/>
      <c r="Q7" s="10"/>
      <c r="R7" s="23"/>
      <c r="S7" s="12"/>
      <c r="T7" s="15"/>
      <c r="U7" s="15"/>
      <c r="V7" s="10"/>
      <c r="W7" s="23"/>
    </row>
    <row r="8" spans="1:23" x14ac:dyDescent="0.25">
      <c r="A8" s="5" t="s">
        <v>51</v>
      </c>
      <c r="B8" s="10"/>
      <c r="F8" s="5" t="s">
        <v>33</v>
      </c>
      <c r="G8" s="10"/>
      <c r="H8" s="12"/>
      <c r="I8" s="5" t="s">
        <v>33</v>
      </c>
      <c r="J8" s="10"/>
      <c r="K8" s="12"/>
      <c r="L8" s="5" t="s">
        <v>33</v>
      </c>
      <c r="M8" s="10"/>
      <c r="N8" s="12"/>
      <c r="O8" s="20" t="s">
        <v>44</v>
      </c>
      <c r="P8" s="20"/>
      <c r="Q8" s="10"/>
      <c r="R8" s="23"/>
      <c r="S8" s="12"/>
      <c r="T8" s="20" t="s">
        <v>33</v>
      </c>
      <c r="U8" s="20"/>
      <c r="V8" s="10"/>
      <c r="W8" s="23"/>
    </row>
    <row r="9" spans="1:23" x14ac:dyDescent="0.25">
      <c r="A9" s="5" t="s">
        <v>29</v>
      </c>
      <c r="B9" s="10"/>
      <c r="F9" s="5" t="s">
        <v>51</v>
      </c>
      <c r="G9" s="10"/>
      <c r="H9" s="12"/>
      <c r="I9" s="5" t="s">
        <v>51</v>
      </c>
      <c r="J9" s="10"/>
      <c r="K9" s="12"/>
      <c r="L9" s="5" t="s">
        <v>51</v>
      </c>
      <c r="M9" s="10"/>
      <c r="N9" s="12"/>
      <c r="O9" s="20" t="s">
        <v>33</v>
      </c>
      <c r="P9" s="20"/>
      <c r="Q9" s="10"/>
      <c r="R9" s="23"/>
      <c r="S9" s="12"/>
      <c r="T9" s="20" t="s">
        <v>34</v>
      </c>
      <c r="U9" s="20"/>
      <c r="V9" s="10"/>
      <c r="W9" s="23"/>
    </row>
    <row r="10" spans="1:23" x14ac:dyDescent="0.25">
      <c r="A10" s="5" t="s">
        <v>4</v>
      </c>
      <c r="B10" s="10"/>
      <c r="F10" s="5" t="s">
        <v>29</v>
      </c>
      <c r="G10" s="10"/>
      <c r="H10" s="12"/>
      <c r="I10" s="5" t="s">
        <v>29</v>
      </c>
      <c r="J10" s="10"/>
      <c r="K10" s="12"/>
      <c r="L10" s="5" t="s">
        <v>29</v>
      </c>
      <c r="M10" s="10"/>
      <c r="N10" s="12"/>
      <c r="O10" s="20" t="s">
        <v>51</v>
      </c>
      <c r="P10" s="20"/>
      <c r="Q10" s="10"/>
      <c r="R10" s="23"/>
      <c r="S10" s="12"/>
      <c r="T10" s="13"/>
      <c r="U10" s="13"/>
      <c r="V10" s="10"/>
      <c r="W10" s="23"/>
    </row>
    <row r="11" spans="1:23" x14ac:dyDescent="0.25">
      <c r="A11" s="5" t="s">
        <v>43</v>
      </c>
      <c r="B11" s="10"/>
      <c r="F11" s="5" t="s">
        <v>4</v>
      </c>
      <c r="G11" s="10"/>
      <c r="H11" s="12"/>
      <c r="I11" s="5" t="s">
        <v>4</v>
      </c>
      <c r="J11" s="10"/>
      <c r="K11" s="12"/>
      <c r="L11" s="5" t="s">
        <v>4</v>
      </c>
      <c r="M11" s="10"/>
      <c r="N11" s="12"/>
      <c r="O11" s="20" t="s">
        <v>29</v>
      </c>
      <c r="P11" s="20"/>
      <c r="Q11" s="10"/>
      <c r="R11" s="23"/>
      <c r="S11" s="12"/>
      <c r="T11" s="20" t="s">
        <v>4</v>
      </c>
      <c r="U11" s="20"/>
      <c r="V11" s="10"/>
      <c r="W11" s="23"/>
    </row>
    <row r="12" spans="1:23" x14ac:dyDescent="0.25">
      <c r="A12" s="5" t="s">
        <v>5</v>
      </c>
      <c r="B12" s="10"/>
      <c r="F12" s="5" t="s">
        <v>43</v>
      </c>
      <c r="G12" s="10"/>
      <c r="H12" s="12"/>
      <c r="I12" s="5" t="s">
        <v>43</v>
      </c>
      <c r="J12" s="10"/>
      <c r="K12" s="12"/>
      <c r="L12" s="5" t="s">
        <v>43</v>
      </c>
      <c r="M12" s="10"/>
      <c r="N12" s="12"/>
      <c r="O12" s="20" t="s">
        <v>43</v>
      </c>
      <c r="P12" s="20"/>
      <c r="Q12" s="10"/>
      <c r="R12" s="23"/>
      <c r="S12" s="12"/>
      <c r="T12" s="13"/>
      <c r="U12" s="13"/>
      <c r="V12" s="10"/>
      <c r="W12" s="23"/>
    </row>
    <row r="13" spans="1:23" x14ac:dyDescent="0.25">
      <c r="A13" s="5" t="s">
        <v>6</v>
      </c>
      <c r="B13" s="10"/>
      <c r="F13" s="5" t="s">
        <v>5</v>
      </c>
      <c r="G13" s="10"/>
      <c r="H13" s="12"/>
      <c r="I13" s="5" t="s">
        <v>5</v>
      </c>
      <c r="J13" s="10"/>
      <c r="K13" s="12"/>
      <c r="L13" s="5" t="s">
        <v>5</v>
      </c>
      <c r="M13" s="10"/>
      <c r="N13" s="12"/>
      <c r="O13" s="20" t="s">
        <v>5</v>
      </c>
      <c r="P13" s="20"/>
      <c r="Q13" s="10"/>
      <c r="R13" s="23"/>
      <c r="S13" s="12"/>
      <c r="T13" s="20" t="s">
        <v>35</v>
      </c>
      <c r="U13" s="20"/>
      <c r="V13" s="10"/>
      <c r="W13" s="23"/>
    </row>
    <row r="14" spans="1:23" x14ac:dyDescent="0.25">
      <c r="A14" s="5" t="s">
        <v>7</v>
      </c>
      <c r="B14" s="10"/>
      <c r="F14" s="5" t="s">
        <v>6</v>
      </c>
      <c r="G14" s="10"/>
      <c r="H14" s="12"/>
      <c r="I14" s="5" t="s">
        <v>6</v>
      </c>
      <c r="J14" s="10"/>
      <c r="K14" s="12"/>
      <c r="L14" s="5" t="s">
        <v>6</v>
      </c>
      <c r="M14" s="10"/>
      <c r="N14" s="12"/>
      <c r="O14" s="20" t="s">
        <v>6</v>
      </c>
      <c r="P14" s="20"/>
      <c r="Q14" s="10"/>
      <c r="R14" s="23"/>
      <c r="S14" s="12"/>
      <c r="T14" s="20" t="s">
        <v>6</v>
      </c>
      <c r="U14" s="20"/>
      <c r="V14" s="10"/>
      <c r="W14" s="23"/>
    </row>
    <row r="15" spans="1:23" x14ac:dyDescent="0.25">
      <c r="A15" s="5" t="s">
        <v>8</v>
      </c>
      <c r="B15" s="10"/>
      <c r="F15" s="5" t="s">
        <v>7</v>
      </c>
      <c r="G15" s="10"/>
      <c r="H15" s="12"/>
      <c r="I15" s="5" t="s">
        <v>7</v>
      </c>
      <c r="J15" s="10"/>
      <c r="K15" s="12"/>
      <c r="L15" s="5" t="s">
        <v>7</v>
      </c>
      <c r="M15" s="10"/>
      <c r="N15" s="12"/>
      <c r="O15" s="20" t="s">
        <v>48</v>
      </c>
      <c r="P15" s="20"/>
      <c r="Q15" s="10"/>
      <c r="R15" s="23"/>
      <c r="S15" s="12"/>
      <c r="T15" s="20" t="s">
        <v>7</v>
      </c>
      <c r="U15" s="20"/>
      <c r="V15" s="10"/>
      <c r="W15" s="23"/>
    </row>
    <row r="16" spans="1:23" x14ac:dyDescent="0.25">
      <c r="A16" s="5" t="s">
        <v>9</v>
      </c>
      <c r="B16" s="10"/>
      <c r="F16" s="5" t="s">
        <v>8</v>
      </c>
      <c r="G16" s="10"/>
      <c r="H16" s="12"/>
      <c r="I16" s="5" t="s">
        <v>8</v>
      </c>
      <c r="J16" s="10"/>
      <c r="K16" s="12"/>
      <c r="L16" s="5" t="s">
        <v>8</v>
      </c>
      <c r="M16" s="10"/>
      <c r="N16" s="12"/>
      <c r="O16" s="20" t="s">
        <v>7</v>
      </c>
      <c r="P16" s="20"/>
      <c r="Q16" s="10"/>
      <c r="R16" s="23"/>
      <c r="S16" s="12"/>
      <c r="T16" s="20" t="s">
        <v>8</v>
      </c>
      <c r="U16" s="20"/>
      <c r="V16" s="10"/>
      <c r="W16" s="23"/>
    </row>
    <row r="17" spans="1:23" x14ac:dyDescent="0.25">
      <c r="A17" s="5" t="s">
        <v>36</v>
      </c>
      <c r="B17" s="10"/>
      <c r="F17" s="5" t="s">
        <v>9</v>
      </c>
      <c r="G17" s="10"/>
      <c r="H17" s="12"/>
      <c r="I17" s="5" t="s">
        <v>9</v>
      </c>
      <c r="J17" s="10"/>
      <c r="K17" s="12"/>
      <c r="L17" s="5" t="s">
        <v>9</v>
      </c>
      <c r="M17" s="10"/>
      <c r="N17" s="12"/>
      <c r="O17" s="20" t="s">
        <v>8</v>
      </c>
      <c r="P17" s="20"/>
      <c r="Q17" s="10"/>
      <c r="R17" s="23"/>
      <c r="S17" s="12"/>
      <c r="T17" s="20" t="s">
        <v>9</v>
      </c>
      <c r="U17" s="20"/>
      <c r="V17" s="10"/>
      <c r="W17" s="23"/>
    </row>
    <row r="18" spans="1:23" x14ac:dyDescent="0.25">
      <c r="A18" s="5" t="s">
        <v>10</v>
      </c>
      <c r="B18" s="10"/>
      <c r="F18" s="5" t="s">
        <v>36</v>
      </c>
      <c r="G18" s="10"/>
      <c r="H18" s="12"/>
      <c r="I18" s="5" t="s">
        <v>36</v>
      </c>
      <c r="J18" s="10"/>
      <c r="K18" s="12"/>
      <c r="L18" s="5" t="s">
        <v>36</v>
      </c>
      <c r="M18" s="10"/>
      <c r="N18" s="12"/>
      <c r="O18" s="20" t="s">
        <v>9</v>
      </c>
      <c r="P18" s="20"/>
      <c r="Q18" s="10"/>
      <c r="R18" s="23"/>
      <c r="S18" s="12"/>
      <c r="T18" s="20" t="s">
        <v>36</v>
      </c>
      <c r="U18" s="20"/>
      <c r="V18" s="10"/>
      <c r="W18" s="23"/>
    </row>
    <row r="19" spans="1:23" x14ac:dyDescent="0.25">
      <c r="A19" s="5" t="s">
        <v>37</v>
      </c>
      <c r="B19" s="10"/>
      <c r="F19" s="5" t="s">
        <v>10</v>
      </c>
      <c r="G19" s="10"/>
      <c r="H19" s="12"/>
      <c r="I19" s="5" t="s">
        <v>10</v>
      </c>
      <c r="J19" s="10"/>
      <c r="K19" s="12"/>
      <c r="L19" s="5" t="s">
        <v>10</v>
      </c>
      <c r="M19" s="10"/>
      <c r="N19" s="12"/>
      <c r="O19" s="20" t="s">
        <v>36</v>
      </c>
      <c r="P19" s="20"/>
      <c r="Q19" s="10"/>
      <c r="R19" s="23"/>
      <c r="S19" s="12"/>
      <c r="T19" s="20" t="s">
        <v>10</v>
      </c>
      <c r="U19" s="20"/>
      <c r="V19" s="10"/>
      <c r="W19" s="23"/>
    </row>
    <row r="20" spans="1:23" x14ac:dyDescent="0.25">
      <c r="A20" s="5" t="s">
        <v>11</v>
      </c>
      <c r="B20" s="10"/>
      <c r="F20" s="5" t="s">
        <v>37</v>
      </c>
      <c r="G20" s="10"/>
      <c r="H20" s="12"/>
      <c r="I20" s="5" t="s">
        <v>37</v>
      </c>
      <c r="J20" s="10"/>
      <c r="K20" s="12"/>
      <c r="L20" s="5" t="s">
        <v>37</v>
      </c>
      <c r="M20" s="10"/>
      <c r="N20" s="12"/>
      <c r="O20" s="20" t="s">
        <v>10</v>
      </c>
      <c r="P20" s="20"/>
      <c r="Q20" s="10"/>
      <c r="R20" s="23"/>
      <c r="S20" s="12"/>
      <c r="T20" s="20" t="s">
        <v>37</v>
      </c>
      <c r="U20" s="20"/>
      <c r="V20" s="10"/>
      <c r="W20" s="23"/>
    </row>
    <row r="21" spans="1:23" x14ac:dyDescent="0.25">
      <c r="A21" s="5" t="s">
        <v>12</v>
      </c>
      <c r="B21" s="10"/>
      <c r="F21" s="5" t="s">
        <v>11</v>
      </c>
      <c r="G21" s="10"/>
      <c r="H21" s="12"/>
      <c r="I21" s="5" t="s">
        <v>11</v>
      </c>
      <c r="J21" s="10"/>
      <c r="K21" s="12"/>
      <c r="L21" s="5" t="s">
        <v>11</v>
      </c>
      <c r="M21" s="10"/>
      <c r="N21" s="12"/>
      <c r="O21" s="20" t="s">
        <v>37</v>
      </c>
      <c r="P21" s="20"/>
      <c r="Q21" s="10"/>
      <c r="R21" s="23"/>
      <c r="S21" s="12"/>
      <c r="T21" s="20" t="s">
        <v>11</v>
      </c>
      <c r="U21" s="20"/>
      <c r="V21" s="10"/>
      <c r="W21" s="23"/>
    </row>
    <row r="22" spans="1:23" x14ac:dyDescent="0.25">
      <c r="A22" s="5" t="s">
        <v>13</v>
      </c>
      <c r="B22" s="10"/>
      <c r="F22" s="5" t="s">
        <v>12</v>
      </c>
      <c r="G22" s="10"/>
      <c r="H22" s="12"/>
      <c r="I22" s="5" t="s">
        <v>12</v>
      </c>
      <c r="J22" s="10"/>
      <c r="K22" s="12"/>
      <c r="L22" s="5" t="s">
        <v>12</v>
      </c>
      <c r="M22" s="10"/>
      <c r="N22" s="12"/>
      <c r="O22" s="20" t="s">
        <v>11</v>
      </c>
      <c r="P22" s="20"/>
      <c r="Q22" s="10"/>
      <c r="R22" s="23"/>
      <c r="S22" s="12"/>
      <c r="T22" s="20" t="s">
        <v>38</v>
      </c>
      <c r="U22" s="20"/>
      <c r="V22" s="10"/>
      <c r="W22" s="23"/>
    </row>
    <row r="23" spans="1:23" x14ac:dyDescent="0.25">
      <c r="A23" s="5" t="s">
        <v>14</v>
      </c>
      <c r="B23" s="10"/>
      <c r="F23" s="5" t="s">
        <v>13</v>
      </c>
      <c r="G23" s="10"/>
      <c r="H23" s="12"/>
      <c r="I23" s="5" t="s">
        <v>13</v>
      </c>
      <c r="J23" s="10"/>
      <c r="K23" s="12"/>
      <c r="L23" s="5" t="s">
        <v>13</v>
      </c>
      <c r="M23" s="10"/>
      <c r="N23" s="12"/>
      <c r="O23" s="20" t="s">
        <v>38</v>
      </c>
      <c r="P23" s="20"/>
      <c r="Q23" s="10"/>
      <c r="R23" s="23"/>
      <c r="S23" s="12"/>
      <c r="T23" s="20" t="s">
        <v>12</v>
      </c>
      <c r="U23" s="20"/>
      <c r="V23" s="10"/>
      <c r="W23" s="23"/>
    </row>
    <row r="24" spans="1:23" x14ac:dyDescent="0.25">
      <c r="A24" s="5" t="s">
        <v>15</v>
      </c>
      <c r="B24" s="10"/>
      <c r="F24" s="5" t="s">
        <v>14</v>
      </c>
      <c r="G24" s="10"/>
      <c r="H24" s="12"/>
      <c r="I24" s="5" t="s">
        <v>14</v>
      </c>
      <c r="J24" s="10"/>
      <c r="K24" s="12"/>
      <c r="L24" s="5" t="s">
        <v>14</v>
      </c>
      <c r="M24" s="10"/>
      <c r="N24" s="12"/>
      <c r="O24" s="20" t="s">
        <v>12</v>
      </c>
      <c r="P24" s="20"/>
      <c r="Q24" s="10"/>
      <c r="R24" s="23"/>
      <c r="S24" s="12"/>
      <c r="T24" s="20" t="s">
        <v>13</v>
      </c>
      <c r="U24" s="20"/>
      <c r="V24" s="10"/>
      <c r="W24" s="23"/>
    </row>
    <row r="25" spans="1:23" x14ac:dyDescent="0.25">
      <c r="A25" s="5" t="s">
        <v>16</v>
      </c>
      <c r="B25" s="10"/>
      <c r="F25" s="5" t="s">
        <v>15</v>
      </c>
      <c r="G25" s="10"/>
      <c r="H25" s="12"/>
      <c r="I25" s="5" t="s">
        <v>15</v>
      </c>
      <c r="J25" s="10"/>
      <c r="K25" s="12"/>
      <c r="L25" s="5" t="s">
        <v>15</v>
      </c>
      <c r="M25" s="10"/>
      <c r="N25" s="12"/>
      <c r="O25" s="20" t="s">
        <v>13</v>
      </c>
      <c r="P25" s="20"/>
      <c r="Q25" s="10"/>
      <c r="R25" s="23"/>
      <c r="S25" s="12"/>
      <c r="T25" s="20" t="s">
        <v>14</v>
      </c>
      <c r="U25" s="20"/>
      <c r="V25" s="10"/>
      <c r="W25" s="23"/>
    </row>
    <row r="26" spans="1:23" x14ac:dyDescent="0.25">
      <c r="A26" s="5" t="s">
        <v>17</v>
      </c>
      <c r="B26" s="10"/>
      <c r="F26" s="5" t="s">
        <v>16</v>
      </c>
      <c r="G26" s="14"/>
      <c r="H26" s="12"/>
      <c r="I26" s="5" t="s">
        <v>16</v>
      </c>
      <c r="J26" s="10"/>
      <c r="K26" s="12"/>
      <c r="L26" s="5" t="s">
        <v>16</v>
      </c>
      <c r="M26" s="10"/>
      <c r="N26" s="12"/>
      <c r="O26" s="19" t="s">
        <v>47</v>
      </c>
      <c r="P26" s="19"/>
      <c r="Q26" s="10"/>
      <c r="R26" s="23"/>
      <c r="S26" s="12"/>
      <c r="T26" s="20" t="s">
        <v>15</v>
      </c>
      <c r="U26" s="20"/>
      <c r="V26" s="10"/>
      <c r="W26" s="23"/>
    </row>
    <row r="27" spans="1:23" x14ac:dyDescent="0.25">
      <c r="A27" s="5" t="s">
        <v>52</v>
      </c>
      <c r="B27" s="10"/>
      <c r="F27" s="5" t="s">
        <v>17</v>
      </c>
      <c r="G27" s="10"/>
      <c r="H27" s="12"/>
      <c r="I27" s="5" t="s">
        <v>17</v>
      </c>
      <c r="J27" s="10"/>
      <c r="K27" s="12"/>
      <c r="L27" s="5" t="s">
        <v>17</v>
      </c>
      <c r="M27" s="10"/>
      <c r="N27" s="12"/>
      <c r="O27" s="19" t="s">
        <v>14</v>
      </c>
      <c r="P27" s="19"/>
      <c r="Q27" s="10"/>
      <c r="R27" s="23"/>
      <c r="S27" s="12"/>
      <c r="T27" s="20" t="s">
        <v>16</v>
      </c>
      <c r="U27" s="20"/>
      <c r="V27" s="10"/>
      <c r="W27" s="23"/>
    </row>
    <row r="28" spans="1:23" x14ac:dyDescent="0.25">
      <c r="A28" s="5" t="s">
        <v>47</v>
      </c>
      <c r="B28" s="10"/>
      <c r="F28" s="5" t="s">
        <v>52</v>
      </c>
      <c r="G28" s="10"/>
      <c r="H28" s="12"/>
      <c r="I28" s="5" t="s">
        <v>52</v>
      </c>
      <c r="J28" s="10"/>
      <c r="K28" s="12"/>
      <c r="L28" s="5" t="s">
        <v>52</v>
      </c>
      <c r="M28" s="10"/>
      <c r="N28" s="12"/>
      <c r="O28" s="19" t="s">
        <v>15</v>
      </c>
      <c r="P28" s="19"/>
      <c r="Q28" s="10"/>
      <c r="R28" s="23"/>
      <c r="S28" s="12"/>
      <c r="T28" s="20" t="s">
        <v>17</v>
      </c>
      <c r="U28" s="20"/>
      <c r="V28" s="10"/>
      <c r="W28" s="23"/>
    </row>
    <row r="29" spans="1:23" x14ac:dyDescent="0.25">
      <c r="A29" s="5" t="s">
        <v>48</v>
      </c>
      <c r="B29" s="10"/>
      <c r="F29" s="5" t="s">
        <v>47</v>
      </c>
      <c r="G29" s="10"/>
      <c r="H29" s="12"/>
      <c r="I29" s="5" t="s">
        <v>47</v>
      </c>
      <c r="J29" s="10"/>
      <c r="K29" s="12"/>
      <c r="L29" s="5" t="s">
        <v>47</v>
      </c>
      <c r="M29" s="10"/>
      <c r="N29" s="12"/>
      <c r="O29" s="19" t="s">
        <v>16</v>
      </c>
      <c r="P29" s="19"/>
      <c r="Q29" s="10"/>
      <c r="R29" s="23"/>
      <c r="S29" s="12"/>
      <c r="T29" s="16"/>
      <c r="U29" s="16"/>
      <c r="V29" s="10"/>
      <c r="W29" s="23"/>
    </row>
    <row r="30" spans="1:23" x14ac:dyDescent="0.25">
      <c r="A30" s="5" t="s">
        <v>18</v>
      </c>
      <c r="B30" s="10"/>
      <c r="F30" s="5" t="s">
        <v>48</v>
      </c>
      <c r="G30" s="10"/>
      <c r="H30" s="12"/>
      <c r="I30" s="5" t="s">
        <v>48</v>
      </c>
      <c r="J30" s="10"/>
      <c r="K30" s="12"/>
      <c r="L30" s="5" t="s">
        <v>48</v>
      </c>
      <c r="M30" s="10"/>
      <c r="N30" s="12"/>
      <c r="O30" s="19" t="s">
        <v>17</v>
      </c>
      <c r="P30" s="19"/>
      <c r="Q30" s="10"/>
      <c r="R30" s="23"/>
      <c r="S30" s="12"/>
      <c r="T30" s="16"/>
      <c r="U30" s="16"/>
      <c r="V30" s="10"/>
      <c r="W30" s="23"/>
    </row>
    <row r="31" spans="1:23" x14ac:dyDescent="0.25">
      <c r="A31" s="5" t="s">
        <v>46</v>
      </c>
      <c r="B31" s="10"/>
      <c r="F31" s="5" t="s">
        <v>18</v>
      </c>
      <c r="G31" s="10"/>
      <c r="H31" s="12"/>
      <c r="I31" s="5" t="s">
        <v>18</v>
      </c>
      <c r="J31" s="10"/>
      <c r="K31" s="12"/>
      <c r="L31" s="5" t="s">
        <v>18</v>
      </c>
      <c r="M31" s="10"/>
      <c r="N31" s="12"/>
      <c r="O31" s="19" t="s">
        <v>52</v>
      </c>
      <c r="P31" s="19"/>
      <c r="Q31" s="10"/>
      <c r="R31" s="23"/>
      <c r="S31" s="12"/>
      <c r="T31" s="16"/>
      <c r="U31" s="16"/>
      <c r="V31" s="10"/>
      <c r="W31" s="23"/>
    </row>
    <row r="32" spans="1:23" x14ac:dyDescent="0.25">
      <c r="A32" s="5" t="s">
        <v>53</v>
      </c>
      <c r="B32" s="10"/>
      <c r="F32" s="5" t="s">
        <v>46</v>
      </c>
      <c r="G32" s="10"/>
      <c r="H32" s="12"/>
      <c r="I32" s="5" t="s">
        <v>46</v>
      </c>
      <c r="J32" s="10"/>
      <c r="K32" s="12"/>
      <c r="L32" s="5" t="s">
        <v>46</v>
      </c>
      <c r="M32" s="10"/>
      <c r="N32" s="12"/>
      <c r="O32" s="19" t="s">
        <v>18</v>
      </c>
      <c r="P32" s="19"/>
      <c r="Q32" s="10"/>
      <c r="R32" s="23"/>
      <c r="S32" s="12"/>
      <c r="T32" s="20" t="s">
        <v>39</v>
      </c>
      <c r="U32" s="20"/>
      <c r="V32" s="10"/>
      <c r="W32" s="23"/>
    </row>
    <row r="33" spans="1:23" x14ac:dyDescent="0.25">
      <c r="A33" s="5" t="s">
        <v>19</v>
      </c>
      <c r="B33" s="10"/>
      <c r="F33" s="5" t="s">
        <v>53</v>
      </c>
      <c r="G33" s="10"/>
      <c r="H33" s="12"/>
      <c r="I33" s="5" t="s">
        <v>53</v>
      </c>
      <c r="J33" s="10"/>
      <c r="K33" s="12"/>
      <c r="L33" s="5" t="s">
        <v>53</v>
      </c>
      <c r="M33" s="10"/>
      <c r="N33" s="12"/>
      <c r="O33" s="19" t="s">
        <v>46</v>
      </c>
      <c r="P33" s="19"/>
      <c r="Q33" s="10"/>
      <c r="R33" s="23"/>
      <c r="S33" s="12"/>
      <c r="T33" s="20" t="s">
        <v>18</v>
      </c>
      <c r="U33" s="20"/>
      <c r="V33" s="10"/>
      <c r="W33" s="23"/>
    </row>
    <row r="34" spans="1:23" x14ac:dyDescent="0.25">
      <c r="A34" s="5" t="s">
        <v>49</v>
      </c>
      <c r="B34" s="10"/>
      <c r="F34" s="5" t="s">
        <v>19</v>
      </c>
      <c r="G34" s="10"/>
      <c r="H34" s="12"/>
      <c r="I34" s="5" t="s">
        <v>19</v>
      </c>
      <c r="J34" s="10"/>
      <c r="K34" s="12"/>
      <c r="L34" s="5" t="s">
        <v>19</v>
      </c>
      <c r="M34" s="10"/>
      <c r="N34" s="12"/>
      <c r="O34" s="19" t="s">
        <v>53</v>
      </c>
      <c r="P34" s="19"/>
      <c r="Q34" s="10"/>
      <c r="R34" s="23"/>
      <c r="S34" s="12"/>
      <c r="T34" s="20" t="s">
        <v>40</v>
      </c>
      <c r="U34" s="20"/>
      <c r="V34" s="10"/>
      <c r="W34" s="23"/>
    </row>
    <row r="35" spans="1:23" x14ac:dyDescent="0.25">
      <c r="A35" s="5" t="s">
        <v>20</v>
      </c>
      <c r="B35" s="10"/>
      <c r="F35" s="5" t="s">
        <v>49</v>
      </c>
      <c r="G35" s="10"/>
      <c r="H35" s="12"/>
      <c r="I35" s="5" t="s">
        <v>49</v>
      </c>
      <c r="J35" s="10"/>
      <c r="K35" s="12"/>
      <c r="L35" s="5" t="s">
        <v>49</v>
      </c>
      <c r="M35" s="10"/>
      <c r="N35" s="12"/>
      <c r="O35" s="19" t="s">
        <v>19</v>
      </c>
      <c r="P35" s="19"/>
      <c r="Q35" s="10"/>
      <c r="R35" s="23"/>
      <c r="S35" s="12"/>
      <c r="T35" s="20" t="s">
        <v>19</v>
      </c>
      <c r="U35" s="20"/>
      <c r="V35" s="10"/>
      <c r="W35" s="23"/>
    </row>
    <row r="36" spans="1:23" x14ac:dyDescent="0.25">
      <c r="A36" s="5" t="s">
        <v>21</v>
      </c>
      <c r="B36" s="10"/>
      <c r="F36" s="5" t="s">
        <v>20</v>
      </c>
      <c r="G36" s="10"/>
      <c r="H36" s="12"/>
      <c r="I36" s="5" t="s">
        <v>20</v>
      </c>
      <c r="J36" s="10"/>
      <c r="K36" s="12"/>
      <c r="L36" s="5" t="s">
        <v>20</v>
      </c>
      <c r="M36" s="10"/>
      <c r="N36" s="12"/>
      <c r="O36" s="19" t="s">
        <v>49</v>
      </c>
      <c r="P36" s="19"/>
      <c r="Q36" s="10"/>
      <c r="R36" s="23"/>
      <c r="S36" s="12"/>
      <c r="T36" s="20" t="s">
        <v>41</v>
      </c>
      <c r="U36" s="20"/>
      <c r="V36" s="10"/>
      <c r="W36" s="23"/>
    </row>
    <row r="37" spans="1:23" x14ac:dyDescent="0.25">
      <c r="A37" s="5" t="s">
        <v>54</v>
      </c>
      <c r="B37" s="10"/>
      <c r="F37" s="5" t="s">
        <v>21</v>
      </c>
      <c r="G37" s="10"/>
      <c r="H37" s="12"/>
      <c r="I37" s="5" t="s">
        <v>21</v>
      </c>
      <c r="J37" s="10"/>
      <c r="K37" s="12"/>
      <c r="L37" s="5" t="s">
        <v>21</v>
      </c>
      <c r="M37" s="10"/>
      <c r="N37" s="12"/>
      <c r="O37" s="19" t="s">
        <v>59</v>
      </c>
      <c r="P37" s="19"/>
      <c r="Q37" s="10"/>
      <c r="R37" s="23"/>
      <c r="S37" s="12"/>
      <c r="T37" s="17"/>
      <c r="U37" s="17"/>
      <c r="V37" s="10"/>
      <c r="W37" s="23"/>
    </row>
    <row r="38" spans="1:23" x14ac:dyDescent="0.25">
      <c r="A38" s="5" t="s">
        <v>23</v>
      </c>
      <c r="B38" s="10"/>
      <c r="F38" s="5" t="s">
        <v>54</v>
      </c>
      <c r="G38" s="10"/>
      <c r="H38" s="12"/>
      <c r="I38" s="5" t="s">
        <v>54</v>
      </c>
      <c r="J38" s="10"/>
      <c r="K38" s="12"/>
      <c r="L38" s="5" t="s">
        <v>54</v>
      </c>
      <c r="M38" s="10"/>
      <c r="N38" s="12"/>
      <c r="O38" s="19" t="s">
        <v>60</v>
      </c>
      <c r="P38" s="19"/>
      <c r="Q38" s="10"/>
      <c r="R38" s="23"/>
      <c r="S38" s="12"/>
      <c r="T38" s="17"/>
      <c r="U38" s="17"/>
      <c r="V38" s="10"/>
      <c r="W38" s="23"/>
    </row>
    <row r="39" spans="1:23" x14ac:dyDescent="0.25">
      <c r="A39" s="5" t="s">
        <v>24</v>
      </c>
      <c r="B39" s="10"/>
      <c r="F39" s="5" t="s">
        <v>23</v>
      </c>
      <c r="G39" s="10"/>
      <c r="H39" s="12"/>
      <c r="I39" s="5" t="s">
        <v>23</v>
      </c>
      <c r="J39" s="10"/>
      <c r="K39" s="12"/>
      <c r="L39" s="5" t="s">
        <v>23</v>
      </c>
      <c r="M39" s="10"/>
      <c r="N39" s="12"/>
      <c r="O39" s="19" t="s">
        <v>21</v>
      </c>
      <c r="P39" s="19"/>
      <c r="Q39" s="10"/>
      <c r="R39" s="23"/>
      <c r="S39" s="12"/>
      <c r="T39" s="17"/>
      <c r="U39" s="17"/>
      <c r="V39" s="10"/>
      <c r="W39" s="23"/>
    </row>
    <row r="40" spans="1:23" x14ac:dyDescent="0.25">
      <c r="A40" s="5" t="s">
        <v>55</v>
      </c>
      <c r="B40" s="10"/>
      <c r="F40" s="5" t="s">
        <v>24</v>
      </c>
      <c r="G40" s="10"/>
      <c r="H40" s="12"/>
      <c r="I40" s="5" t="s">
        <v>24</v>
      </c>
      <c r="J40" s="10"/>
      <c r="K40" s="12"/>
      <c r="L40" s="5" t="s">
        <v>24</v>
      </c>
      <c r="M40" s="10"/>
      <c r="N40" s="12"/>
      <c r="O40" s="19" t="s">
        <v>54</v>
      </c>
      <c r="P40" s="19"/>
      <c r="Q40" s="10"/>
      <c r="R40" s="23"/>
      <c r="S40" s="12"/>
      <c r="T40" s="17"/>
      <c r="U40" s="17"/>
      <c r="V40" s="10"/>
      <c r="W40" s="23"/>
    </row>
    <row r="41" spans="1:23" x14ac:dyDescent="0.25">
      <c r="A41" s="5"/>
      <c r="B41" s="10"/>
      <c r="F41" s="5" t="s">
        <v>55</v>
      </c>
      <c r="G41" s="10"/>
      <c r="H41" s="12"/>
      <c r="I41" s="5" t="s">
        <v>55</v>
      </c>
      <c r="J41" s="10"/>
      <c r="K41" s="12"/>
      <c r="L41" s="5" t="s">
        <v>55</v>
      </c>
      <c r="M41" s="10"/>
      <c r="N41" s="12"/>
      <c r="O41" s="19" t="s">
        <v>23</v>
      </c>
      <c r="P41" s="19"/>
      <c r="Q41" s="10"/>
      <c r="R41" s="23"/>
      <c r="S41" s="12"/>
      <c r="T41" s="17"/>
      <c r="U41" s="17"/>
      <c r="V41" s="10"/>
      <c r="W41" s="23"/>
    </row>
    <row r="42" spans="1:23" x14ac:dyDescent="0.25">
      <c r="A42" s="5"/>
      <c r="B42" s="10"/>
      <c r="F42" s="5"/>
      <c r="G42" s="10"/>
      <c r="H42" s="12"/>
      <c r="I42" s="5" t="s">
        <v>25</v>
      </c>
      <c r="J42" s="10"/>
      <c r="K42" s="12"/>
      <c r="L42" s="5" t="s">
        <v>25</v>
      </c>
      <c r="M42" s="10"/>
      <c r="N42" s="12"/>
      <c r="O42" s="19" t="s">
        <v>24</v>
      </c>
      <c r="P42" s="19"/>
      <c r="Q42" s="10"/>
      <c r="R42" s="23"/>
      <c r="S42" s="12"/>
      <c r="T42" s="20" t="s">
        <v>20</v>
      </c>
      <c r="U42" s="20"/>
      <c r="V42" s="10"/>
      <c r="W42" s="23"/>
    </row>
    <row r="43" spans="1:23" x14ac:dyDescent="0.25">
      <c r="A43" s="5"/>
      <c r="B43" s="10"/>
      <c r="F43" s="6" t="s">
        <v>26</v>
      </c>
      <c r="G43" s="7">
        <f>SUM(G3:G42)</f>
        <v>0</v>
      </c>
      <c r="H43" s="12"/>
      <c r="I43" s="6" t="s">
        <v>26</v>
      </c>
      <c r="J43" s="7">
        <f>SUM(J3:J42)</f>
        <v>0</v>
      </c>
      <c r="K43" s="12"/>
      <c r="L43" s="6" t="s">
        <v>26</v>
      </c>
      <c r="M43" s="7">
        <f>SUM(M3:M42)</f>
        <v>0</v>
      </c>
      <c r="N43" s="12"/>
      <c r="O43" s="19" t="s">
        <v>55</v>
      </c>
      <c r="P43" s="19"/>
      <c r="Q43" s="10"/>
      <c r="R43" s="23"/>
      <c r="S43" s="12"/>
      <c r="T43" s="20" t="s">
        <v>21</v>
      </c>
      <c r="U43" s="20"/>
      <c r="V43" s="10"/>
      <c r="W43" s="23"/>
    </row>
    <row r="44" spans="1:23" x14ac:dyDescent="0.25">
      <c r="A44" s="8" t="s">
        <v>26</v>
      </c>
      <c r="B44" s="9">
        <f>SUM(B2:B43)</f>
        <v>0</v>
      </c>
      <c r="F44" s="8" t="s">
        <v>27</v>
      </c>
      <c r="G44" s="9">
        <f>G43+J43+M43</f>
        <v>0</v>
      </c>
      <c r="H44" s="12"/>
      <c r="I44" s="12"/>
      <c r="J44" s="12"/>
      <c r="K44" s="12"/>
      <c r="L44" s="12"/>
      <c r="M44" s="12"/>
      <c r="N44" s="12"/>
      <c r="O44" s="20"/>
      <c r="P44" s="20"/>
      <c r="Q44" s="10"/>
      <c r="R44" s="23"/>
      <c r="S44" s="12"/>
      <c r="T44" s="20" t="s">
        <v>22</v>
      </c>
      <c r="U44" s="20"/>
      <c r="V44" s="10"/>
      <c r="W44" s="23"/>
    </row>
    <row r="45" spans="1:23" x14ac:dyDescent="0.25">
      <c r="A45" s="8"/>
      <c r="B45" s="9"/>
      <c r="F45" s="8"/>
      <c r="G45" s="9"/>
      <c r="H45" s="12"/>
      <c r="I45" s="12"/>
      <c r="J45" s="12"/>
      <c r="K45" s="12"/>
      <c r="L45" s="12"/>
      <c r="M45" s="12"/>
      <c r="N45" s="12"/>
      <c r="O45" s="20"/>
      <c r="P45" s="20"/>
      <c r="Q45" s="10"/>
      <c r="R45" s="23"/>
      <c r="S45" s="12"/>
      <c r="T45" s="13"/>
      <c r="U45" s="13"/>
      <c r="V45" s="10"/>
      <c r="W45" s="23"/>
    </row>
    <row r="46" spans="1:23" x14ac:dyDescent="0.25">
      <c r="O46" s="20"/>
      <c r="P46" s="20"/>
      <c r="Q46" s="10"/>
      <c r="R46" s="23"/>
      <c r="T46" s="20" t="s">
        <v>24</v>
      </c>
      <c r="U46" s="20"/>
      <c r="V46" s="10"/>
      <c r="W46" s="23"/>
    </row>
    <row r="47" spans="1:23" x14ac:dyDescent="0.25">
      <c r="O47" s="20"/>
      <c r="P47" s="20"/>
      <c r="Q47" s="10"/>
      <c r="R47" s="23"/>
      <c r="T47" s="20" t="s">
        <v>25</v>
      </c>
      <c r="U47" s="20"/>
      <c r="V47" s="10"/>
      <c r="W47" s="23"/>
    </row>
    <row r="48" spans="1:23" x14ac:dyDescent="0.25">
      <c r="O48" s="21"/>
      <c r="P48" s="21"/>
    </row>
    <row r="49" spans="15:16" x14ac:dyDescent="0.25">
      <c r="O49" s="21"/>
      <c r="P49" s="21"/>
    </row>
  </sheetData>
  <mergeCells count="86">
    <mergeCell ref="O7:P7"/>
    <mergeCell ref="T42:U42"/>
    <mergeCell ref="T43:U43"/>
    <mergeCell ref="T44:U44"/>
    <mergeCell ref="T46:U46"/>
    <mergeCell ref="T24:U24"/>
    <mergeCell ref="T25:U25"/>
    <mergeCell ref="T26:U26"/>
    <mergeCell ref="T27:U27"/>
    <mergeCell ref="T28:U28"/>
    <mergeCell ref="T19:U19"/>
    <mergeCell ref="T20:U20"/>
    <mergeCell ref="T21:U21"/>
    <mergeCell ref="T22:U22"/>
    <mergeCell ref="T23:U23"/>
    <mergeCell ref="O27:P27"/>
    <mergeCell ref="T47:U47"/>
    <mergeCell ref="T32:U32"/>
    <mergeCell ref="T33:U33"/>
    <mergeCell ref="T34:U34"/>
    <mergeCell ref="T35:U35"/>
    <mergeCell ref="T36:U36"/>
    <mergeCell ref="T1:W1"/>
    <mergeCell ref="T2:U2"/>
    <mergeCell ref="T3:U3"/>
    <mergeCell ref="W3:W47"/>
    <mergeCell ref="T4:U4"/>
    <mergeCell ref="T5:U5"/>
    <mergeCell ref="T6:U6"/>
    <mergeCell ref="T8:U8"/>
    <mergeCell ref="T9:U9"/>
    <mergeCell ref="T11:U11"/>
    <mergeCell ref="T13:U13"/>
    <mergeCell ref="T14:U14"/>
    <mergeCell ref="T15:U15"/>
    <mergeCell ref="T16:U16"/>
    <mergeCell ref="T17:U17"/>
    <mergeCell ref="T18:U18"/>
    <mergeCell ref="O2:P2"/>
    <mergeCell ref="O3:P3"/>
    <mergeCell ref="O4:P4"/>
    <mergeCell ref="O5:P5"/>
    <mergeCell ref="O6:P6"/>
    <mergeCell ref="O25:P25"/>
    <mergeCell ref="O26:P26"/>
    <mergeCell ref="O21:P21"/>
    <mergeCell ref="O8:P8"/>
    <mergeCell ref="O9:P9"/>
    <mergeCell ref="O11:P11"/>
    <mergeCell ref="O13:P13"/>
    <mergeCell ref="O14:P14"/>
    <mergeCell ref="O15:P15"/>
    <mergeCell ref="O16:P16"/>
    <mergeCell ref="O17:P17"/>
    <mergeCell ref="O18:P18"/>
    <mergeCell ref="O19:P19"/>
    <mergeCell ref="O20:P20"/>
    <mergeCell ref="O10:P10"/>
    <mergeCell ref="O12:P12"/>
    <mergeCell ref="O1:R1"/>
    <mergeCell ref="R3:R47"/>
    <mergeCell ref="O43:P43"/>
    <mergeCell ref="O44:P44"/>
    <mergeCell ref="O46:P46"/>
    <mergeCell ref="O47:P47"/>
    <mergeCell ref="O28:P28"/>
    <mergeCell ref="O32:P32"/>
    <mergeCell ref="O33:P33"/>
    <mergeCell ref="O34:P34"/>
    <mergeCell ref="O35:P35"/>
    <mergeCell ref="O36:P36"/>
    <mergeCell ref="O22:P22"/>
    <mergeCell ref="O23:P23"/>
    <mergeCell ref="O24:P24"/>
    <mergeCell ref="O29:P29"/>
    <mergeCell ref="O30:P30"/>
    <mergeCell ref="O31:P31"/>
    <mergeCell ref="O45:P45"/>
    <mergeCell ref="O49:P49"/>
    <mergeCell ref="O48:P48"/>
    <mergeCell ref="O37:P37"/>
    <mergeCell ref="O38:P38"/>
    <mergeCell ref="O39:P39"/>
    <mergeCell ref="O40:P40"/>
    <mergeCell ref="O41:P41"/>
    <mergeCell ref="O42:P42"/>
  </mergeCells>
  <printOptions horizontalCentered="1"/>
  <pageMargins left="0.23622047244094491" right="0" top="0.35433070866141736" bottom="0.35433070866141736" header="0.31496062992125984" footer="0.31496062992125984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48"/>
  <sheetViews>
    <sheetView tabSelected="1" zoomScaleNormal="100" workbookViewId="0">
      <selection activeCell="L27" sqref="L27"/>
    </sheetView>
  </sheetViews>
  <sheetFormatPr defaultRowHeight="15.75" x14ac:dyDescent="0.25"/>
  <cols>
    <col min="1" max="2" width="9.140625" style="30"/>
    <col min="3" max="3" width="9.140625" style="30" customWidth="1"/>
    <col min="4" max="4" width="12.42578125" style="30" customWidth="1"/>
    <col min="5" max="5" width="9" style="30" customWidth="1"/>
    <col min="6" max="6" width="9.140625" style="30" customWidth="1"/>
    <col min="7" max="7" width="9.140625" style="30"/>
    <col min="8" max="8" width="6.140625" style="30" customWidth="1"/>
    <col min="9" max="10" width="9.140625" style="30"/>
    <col min="11" max="11" width="5.28515625" style="30" customWidth="1"/>
    <col min="12" max="17" width="9.140625" style="30"/>
    <col min="18" max="18" width="14.28515625" style="30" bestFit="1" customWidth="1"/>
    <col min="19" max="19" width="6.42578125" style="30" customWidth="1"/>
    <col min="20" max="22" width="9.140625" style="30"/>
    <col min="23" max="23" width="14.140625" style="30" bestFit="1" customWidth="1"/>
    <col min="24" max="16384" width="9.140625" style="30"/>
  </cols>
  <sheetData>
    <row r="1" spans="2:23" ht="18.75" customHeight="1" x14ac:dyDescent="0.25">
      <c r="B1" s="27" t="s">
        <v>61</v>
      </c>
      <c r="C1" s="27"/>
      <c r="D1" s="27"/>
      <c r="E1" s="28"/>
      <c r="F1" s="27" t="s">
        <v>56</v>
      </c>
      <c r="G1" s="27"/>
      <c r="H1" s="29"/>
      <c r="I1" s="27" t="s">
        <v>57</v>
      </c>
      <c r="J1" s="27"/>
      <c r="L1" s="27" t="s">
        <v>58</v>
      </c>
      <c r="M1" s="27"/>
      <c r="O1" s="31" t="s">
        <v>62</v>
      </c>
      <c r="P1" s="31"/>
      <c r="Q1" s="31"/>
      <c r="R1" s="31"/>
      <c r="T1" s="27" t="s">
        <v>42</v>
      </c>
      <c r="U1" s="27"/>
      <c r="V1" s="27"/>
      <c r="W1" s="27"/>
    </row>
    <row r="2" spans="2:23" ht="18.75" customHeight="1" x14ac:dyDescent="0.25">
      <c r="B2" s="27"/>
      <c r="C2" s="27"/>
      <c r="D2" s="27"/>
      <c r="E2" s="28"/>
      <c r="F2" s="27"/>
      <c r="G2" s="27"/>
      <c r="H2" s="29"/>
      <c r="I2" s="27"/>
      <c r="J2" s="27"/>
      <c r="L2" s="27"/>
      <c r="M2" s="27"/>
      <c r="O2" s="31"/>
      <c r="P2" s="31"/>
      <c r="Q2" s="31"/>
      <c r="R2" s="31"/>
      <c r="T2" s="27"/>
      <c r="U2" s="27"/>
      <c r="V2" s="27"/>
      <c r="W2" s="27"/>
    </row>
    <row r="4" spans="2:23" x14ac:dyDescent="0.25">
      <c r="B4" s="26" t="s">
        <v>0</v>
      </c>
      <c r="C4" s="32"/>
      <c r="D4" s="33" t="s">
        <v>1</v>
      </c>
      <c r="E4" s="34"/>
      <c r="F4" s="18" t="s">
        <v>0</v>
      </c>
      <c r="G4" s="33" t="s">
        <v>1</v>
      </c>
      <c r="H4" s="35"/>
      <c r="I4" s="18" t="s">
        <v>0</v>
      </c>
      <c r="J4" s="33" t="s">
        <v>1</v>
      </c>
      <c r="K4" s="36"/>
      <c r="L4" s="18" t="s">
        <v>0</v>
      </c>
      <c r="M4" s="33" t="s">
        <v>1</v>
      </c>
      <c r="O4" s="37" t="s">
        <v>0</v>
      </c>
      <c r="P4" s="37"/>
      <c r="Q4" s="33" t="s">
        <v>1</v>
      </c>
      <c r="R4" s="38" t="s">
        <v>26</v>
      </c>
      <c r="S4" s="36"/>
      <c r="T4" s="37" t="s">
        <v>0</v>
      </c>
      <c r="U4" s="37"/>
      <c r="V4" s="33" t="s">
        <v>1</v>
      </c>
      <c r="W4" s="38" t="s">
        <v>26</v>
      </c>
    </row>
    <row r="5" spans="2:23" x14ac:dyDescent="0.25">
      <c r="B5" s="39" t="s">
        <v>31</v>
      </c>
      <c r="C5" s="39"/>
      <c r="D5" s="40">
        <v>1</v>
      </c>
      <c r="E5" s="36"/>
      <c r="F5" s="39" t="s">
        <v>31</v>
      </c>
      <c r="G5" s="40"/>
      <c r="H5" s="36"/>
      <c r="I5" s="39" t="s">
        <v>31</v>
      </c>
      <c r="J5" s="40"/>
      <c r="K5" s="36"/>
      <c r="L5" s="39" t="s">
        <v>31</v>
      </c>
      <c r="M5" s="40">
        <v>1</v>
      </c>
      <c r="O5" s="41" t="s">
        <v>31</v>
      </c>
      <c r="P5" s="41"/>
      <c r="Q5" s="40">
        <v>2</v>
      </c>
      <c r="R5" s="46">
        <f>SUM(Q5:Q45)</f>
        <v>60842</v>
      </c>
      <c r="S5" s="36"/>
      <c r="T5" s="41" t="s">
        <v>31</v>
      </c>
      <c r="U5" s="41"/>
      <c r="V5" s="40"/>
      <c r="W5" s="46">
        <f>SUM(V5:V45)</f>
        <v>1483</v>
      </c>
    </row>
    <row r="6" spans="2:23" x14ac:dyDescent="0.25">
      <c r="B6" s="39" t="s">
        <v>2</v>
      </c>
      <c r="C6" s="39"/>
      <c r="D6" s="40"/>
      <c r="E6" s="36"/>
      <c r="F6" s="39" t="s">
        <v>2</v>
      </c>
      <c r="G6" s="40"/>
      <c r="H6" s="36"/>
      <c r="I6" s="39" t="s">
        <v>2</v>
      </c>
      <c r="J6" s="40"/>
      <c r="K6" s="36"/>
      <c r="L6" s="39" t="s">
        <v>2</v>
      </c>
      <c r="M6" s="40"/>
      <c r="O6" s="41" t="s">
        <v>2</v>
      </c>
      <c r="P6" s="41"/>
      <c r="Q6" s="40">
        <v>4</v>
      </c>
      <c r="R6" s="46"/>
      <c r="S6" s="36"/>
      <c r="T6" s="41" t="s">
        <v>2</v>
      </c>
      <c r="U6" s="41"/>
      <c r="V6" s="40"/>
      <c r="W6" s="46"/>
    </row>
    <row r="7" spans="2:23" x14ac:dyDescent="0.25">
      <c r="B7" s="39" t="s">
        <v>45</v>
      </c>
      <c r="C7" s="39"/>
      <c r="D7" s="40"/>
      <c r="E7" s="36"/>
      <c r="F7" s="39" t="s">
        <v>45</v>
      </c>
      <c r="G7" s="40"/>
      <c r="H7" s="36"/>
      <c r="I7" s="39" t="s">
        <v>45</v>
      </c>
      <c r="J7" s="40"/>
      <c r="K7" s="36"/>
      <c r="L7" s="39" t="s">
        <v>45</v>
      </c>
      <c r="M7" s="40"/>
      <c r="O7" s="41" t="s">
        <v>45</v>
      </c>
      <c r="P7" s="41"/>
      <c r="Q7" s="40"/>
      <c r="R7" s="46"/>
      <c r="S7" s="36"/>
      <c r="T7" s="41" t="s">
        <v>45</v>
      </c>
      <c r="U7" s="41"/>
      <c r="V7" s="40"/>
      <c r="W7" s="46"/>
    </row>
    <row r="8" spans="2:23" x14ac:dyDescent="0.25">
      <c r="B8" s="39" t="s">
        <v>3</v>
      </c>
      <c r="C8" s="39"/>
      <c r="D8" s="40"/>
      <c r="E8" s="36"/>
      <c r="F8" s="39" t="s">
        <v>3</v>
      </c>
      <c r="G8" s="40"/>
      <c r="H8" s="36"/>
      <c r="I8" s="39" t="s">
        <v>3</v>
      </c>
      <c r="J8" s="40"/>
      <c r="K8" s="36"/>
      <c r="L8" s="39" t="s">
        <v>3</v>
      </c>
      <c r="M8" s="40"/>
      <c r="O8" s="41" t="s">
        <v>3</v>
      </c>
      <c r="P8" s="41"/>
      <c r="Q8" s="40"/>
      <c r="R8" s="46"/>
      <c r="S8" s="36"/>
      <c r="T8" s="41" t="s">
        <v>3</v>
      </c>
      <c r="U8" s="41"/>
      <c r="V8" s="40"/>
      <c r="W8" s="46"/>
    </row>
    <row r="9" spans="2:23" x14ac:dyDescent="0.25">
      <c r="B9" s="39" t="s">
        <v>50</v>
      </c>
      <c r="C9" s="39"/>
      <c r="D9" s="40">
        <v>1</v>
      </c>
      <c r="E9" s="36"/>
      <c r="F9" s="39" t="s">
        <v>50</v>
      </c>
      <c r="G9" s="40"/>
      <c r="H9" s="36"/>
      <c r="I9" s="39" t="s">
        <v>50</v>
      </c>
      <c r="J9" s="40"/>
      <c r="K9" s="36"/>
      <c r="L9" s="39" t="s">
        <v>50</v>
      </c>
      <c r="M9" s="40">
        <v>1</v>
      </c>
      <c r="O9" s="41" t="s">
        <v>50</v>
      </c>
      <c r="P9" s="41"/>
      <c r="Q9" s="40">
        <v>2</v>
      </c>
      <c r="R9" s="46"/>
      <c r="S9" s="36"/>
      <c r="T9" s="41" t="s">
        <v>50</v>
      </c>
      <c r="U9" s="41"/>
      <c r="V9" s="40"/>
      <c r="W9" s="46"/>
    </row>
    <row r="10" spans="2:23" x14ac:dyDescent="0.25">
      <c r="B10" s="39" t="s">
        <v>44</v>
      </c>
      <c r="C10" s="39"/>
      <c r="D10" s="40">
        <v>2</v>
      </c>
      <c r="E10" s="36"/>
      <c r="F10" s="39" t="s">
        <v>44</v>
      </c>
      <c r="G10" s="40">
        <v>1</v>
      </c>
      <c r="H10" s="36"/>
      <c r="I10" s="39" t="s">
        <v>44</v>
      </c>
      <c r="J10" s="40">
        <v>1</v>
      </c>
      <c r="K10" s="36"/>
      <c r="L10" s="39" t="s">
        <v>44</v>
      </c>
      <c r="M10" s="40"/>
      <c r="O10" s="41" t="s">
        <v>44</v>
      </c>
      <c r="P10" s="41"/>
      <c r="Q10" s="40"/>
      <c r="R10" s="46"/>
      <c r="S10" s="36"/>
      <c r="T10" s="41" t="s">
        <v>44</v>
      </c>
      <c r="U10" s="41"/>
      <c r="V10" s="40"/>
      <c r="W10" s="46"/>
    </row>
    <row r="11" spans="2:23" x14ac:dyDescent="0.25">
      <c r="B11" s="39" t="s">
        <v>33</v>
      </c>
      <c r="C11" s="39"/>
      <c r="D11" s="40"/>
      <c r="E11" s="36"/>
      <c r="F11" s="39" t="s">
        <v>33</v>
      </c>
      <c r="G11" s="40"/>
      <c r="H11" s="36"/>
      <c r="I11" s="39" t="s">
        <v>33</v>
      </c>
      <c r="J11" s="40"/>
      <c r="K11" s="36"/>
      <c r="L11" s="39" t="s">
        <v>33</v>
      </c>
      <c r="M11" s="40"/>
      <c r="O11" s="41" t="s">
        <v>33</v>
      </c>
      <c r="P11" s="41"/>
      <c r="Q11" s="40">
        <v>5</v>
      </c>
      <c r="R11" s="46"/>
      <c r="S11" s="36"/>
      <c r="T11" s="41" t="s">
        <v>33</v>
      </c>
      <c r="U11" s="41"/>
      <c r="V11" s="40"/>
      <c r="W11" s="46"/>
    </row>
    <row r="12" spans="2:23" x14ac:dyDescent="0.25">
      <c r="B12" s="39" t="s">
        <v>51</v>
      </c>
      <c r="C12" s="39"/>
      <c r="D12" s="40">
        <v>2</v>
      </c>
      <c r="E12" s="36"/>
      <c r="F12" s="39" t="s">
        <v>51</v>
      </c>
      <c r="G12" s="40"/>
      <c r="H12" s="36"/>
      <c r="I12" s="39" t="s">
        <v>51</v>
      </c>
      <c r="J12" s="40">
        <v>1</v>
      </c>
      <c r="K12" s="36"/>
      <c r="L12" s="39" t="s">
        <v>51</v>
      </c>
      <c r="M12" s="40">
        <v>1</v>
      </c>
      <c r="O12" s="41" t="s">
        <v>51</v>
      </c>
      <c r="P12" s="41"/>
      <c r="Q12" s="40"/>
      <c r="R12" s="46"/>
      <c r="S12" s="36"/>
      <c r="T12" s="41" t="s">
        <v>51</v>
      </c>
      <c r="U12" s="41"/>
      <c r="V12" s="40"/>
      <c r="W12" s="46"/>
    </row>
    <row r="13" spans="2:23" x14ac:dyDescent="0.25">
      <c r="B13" s="39" t="s">
        <v>29</v>
      </c>
      <c r="C13" s="39"/>
      <c r="D13" s="40">
        <v>1</v>
      </c>
      <c r="E13" s="36"/>
      <c r="F13" s="39" t="s">
        <v>29</v>
      </c>
      <c r="G13" s="40"/>
      <c r="H13" s="36"/>
      <c r="I13" s="39" t="s">
        <v>29</v>
      </c>
      <c r="J13" s="40"/>
      <c r="K13" s="36"/>
      <c r="L13" s="39" t="s">
        <v>29</v>
      </c>
      <c r="M13" s="40">
        <v>1</v>
      </c>
      <c r="O13" s="41" t="s">
        <v>29</v>
      </c>
      <c r="P13" s="41"/>
      <c r="Q13" s="40"/>
      <c r="R13" s="46"/>
      <c r="S13" s="36"/>
      <c r="T13" s="41" t="s">
        <v>29</v>
      </c>
      <c r="U13" s="41"/>
      <c r="V13" s="40"/>
      <c r="W13" s="46"/>
    </row>
    <row r="14" spans="2:23" x14ac:dyDescent="0.25">
      <c r="B14" s="39" t="s">
        <v>43</v>
      </c>
      <c r="C14" s="39"/>
      <c r="D14" s="40">
        <v>3</v>
      </c>
      <c r="E14" s="36"/>
      <c r="F14" s="39" t="s">
        <v>43</v>
      </c>
      <c r="G14" s="40">
        <v>1</v>
      </c>
      <c r="H14" s="36"/>
      <c r="I14" s="39" t="s">
        <v>43</v>
      </c>
      <c r="J14" s="40">
        <v>1</v>
      </c>
      <c r="K14" s="36"/>
      <c r="L14" s="39" t="s">
        <v>43</v>
      </c>
      <c r="M14" s="40">
        <v>1</v>
      </c>
      <c r="O14" s="41" t="s">
        <v>43</v>
      </c>
      <c r="P14" s="41"/>
      <c r="Q14" s="40">
        <v>5</v>
      </c>
      <c r="R14" s="46"/>
      <c r="S14" s="36"/>
      <c r="T14" s="41" t="s">
        <v>43</v>
      </c>
      <c r="U14" s="41"/>
      <c r="V14" s="40"/>
      <c r="W14" s="46"/>
    </row>
    <row r="15" spans="2:23" x14ac:dyDescent="0.25">
      <c r="B15" s="39" t="s">
        <v>5</v>
      </c>
      <c r="C15" s="39"/>
      <c r="D15" s="40"/>
      <c r="E15" s="36"/>
      <c r="F15" s="39" t="s">
        <v>5</v>
      </c>
      <c r="G15" s="40"/>
      <c r="H15" s="36"/>
      <c r="I15" s="39" t="s">
        <v>5</v>
      </c>
      <c r="J15" s="40"/>
      <c r="K15" s="36"/>
      <c r="L15" s="39" t="s">
        <v>5</v>
      </c>
      <c r="M15" s="40"/>
      <c r="O15" s="41" t="s">
        <v>5</v>
      </c>
      <c r="P15" s="41"/>
      <c r="Q15" s="40">
        <v>116</v>
      </c>
      <c r="R15" s="46"/>
      <c r="S15" s="36"/>
      <c r="T15" s="41" t="s">
        <v>5</v>
      </c>
      <c r="U15" s="41"/>
      <c r="V15" s="40">
        <v>63</v>
      </c>
      <c r="W15" s="46"/>
    </row>
    <row r="16" spans="2:23" x14ac:dyDescent="0.25">
      <c r="B16" s="39" t="s">
        <v>6</v>
      </c>
      <c r="C16" s="39"/>
      <c r="D16" s="40">
        <v>1</v>
      </c>
      <c r="E16" s="36"/>
      <c r="F16" s="39" t="s">
        <v>6</v>
      </c>
      <c r="G16" s="40">
        <v>1</v>
      </c>
      <c r="H16" s="36"/>
      <c r="I16" s="39" t="s">
        <v>6</v>
      </c>
      <c r="J16" s="40"/>
      <c r="K16" s="36"/>
      <c r="L16" s="39" t="s">
        <v>6</v>
      </c>
      <c r="M16" s="40"/>
      <c r="O16" s="41" t="s">
        <v>6</v>
      </c>
      <c r="P16" s="41"/>
      <c r="Q16" s="40"/>
      <c r="R16" s="46"/>
      <c r="S16" s="36"/>
      <c r="T16" s="41" t="s">
        <v>6</v>
      </c>
      <c r="U16" s="41"/>
      <c r="V16" s="40"/>
      <c r="W16" s="46"/>
    </row>
    <row r="17" spans="2:27" x14ac:dyDescent="0.25">
      <c r="B17" s="39" t="s">
        <v>48</v>
      </c>
      <c r="C17" s="39"/>
      <c r="D17" s="40"/>
      <c r="E17" s="36"/>
      <c r="F17" s="39" t="s">
        <v>48</v>
      </c>
      <c r="G17" s="40"/>
      <c r="H17" s="36"/>
      <c r="I17" s="39" t="s">
        <v>48</v>
      </c>
      <c r="J17" s="40"/>
      <c r="K17" s="36"/>
      <c r="L17" s="39" t="s">
        <v>48</v>
      </c>
      <c r="M17" s="40"/>
      <c r="O17" s="41" t="s">
        <v>48</v>
      </c>
      <c r="P17" s="41"/>
      <c r="Q17" s="40">
        <v>2</v>
      </c>
      <c r="R17" s="46"/>
      <c r="S17" s="36"/>
      <c r="T17" s="41" t="s">
        <v>48</v>
      </c>
      <c r="U17" s="41"/>
      <c r="V17" s="40"/>
      <c r="W17" s="46"/>
    </row>
    <row r="18" spans="2:27" x14ac:dyDescent="0.25">
      <c r="B18" s="39" t="s">
        <v>7</v>
      </c>
      <c r="C18" s="39"/>
      <c r="D18" s="40"/>
      <c r="E18" s="36"/>
      <c r="F18" s="39" t="s">
        <v>7</v>
      </c>
      <c r="G18" s="40"/>
      <c r="H18" s="36"/>
      <c r="I18" s="39" t="s">
        <v>7</v>
      </c>
      <c r="J18" s="40"/>
      <c r="K18" s="36"/>
      <c r="L18" s="39" t="s">
        <v>7</v>
      </c>
      <c r="M18" s="40"/>
      <c r="O18" s="41" t="s">
        <v>7</v>
      </c>
      <c r="P18" s="41"/>
      <c r="Q18" s="40">
        <v>149</v>
      </c>
      <c r="R18" s="46"/>
      <c r="S18" s="36"/>
      <c r="T18" s="41" t="s">
        <v>7</v>
      </c>
      <c r="U18" s="41"/>
      <c r="V18" s="40">
        <v>28</v>
      </c>
      <c r="W18" s="46"/>
    </row>
    <row r="19" spans="2:27" x14ac:dyDescent="0.25">
      <c r="B19" s="39" t="s">
        <v>8</v>
      </c>
      <c r="C19" s="39"/>
      <c r="D19" s="40">
        <v>2</v>
      </c>
      <c r="E19" s="36"/>
      <c r="F19" s="39" t="s">
        <v>8</v>
      </c>
      <c r="G19" s="40"/>
      <c r="H19" s="36"/>
      <c r="I19" s="39" t="s">
        <v>8</v>
      </c>
      <c r="J19" s="40">
        <v>1</v>
      </c>
      <c r="K19" s="36"/>
      <c r="L19" s="39" t="s">
        <v>8</v>
      </c>
      <c r="M19" s="40">
        <v>1</v>
      </c>
      <c r="O19" s="41" t="s">
        <v>8</v>
      </c>
      <c r="P19" s="41"/>
      <c r="Q19" s="40"/>
      <c r="R19" s="46"/>
      <c r="S19" s="36"/>
      <c r="T19" s="41" t="s">
        <v>8</v>
      </c>
      <c r="U19" s="41"/>
      <c r="V19" s="40"/>
      <c r="W19" s="46"/>
    </row>
    <row r="20" spans="2:27" x14ac:dyDescent="0.25">
      <c r="B20" s="39" t="s">
        <v>9</v>
      </c>
      <c r="C20" s="39"/>
      <c r="D20" s="40"/>
      <c r="E20" s="36"/>
      <c r="F20" s="39" t="s">
        <v>9</v>
      </c>
      <c r="G20" s="40"/>
      <c r="H20" s="36"/>
      <c r="I20" s="39" t="s">
        <v>9</v>
      </c>
      <c r="J20" s="40"/>
      <c r="K20" s="36"/>
      <c r="L20" s="39" t="s">
        <v>9</v>
      </c>
      <c r="M20" s="40"/>
      <c r="O20" s="41" t="s">
        <v>9</v>
      </c>
      <c r="P20" s="41"/>
      <c r="Q20" s="40">
        <v>25</v>
      </c>
      <c r="R20" s="46"/>
      <c r="S20" s="36"/>
      <c r="T20" s="41" t="s">
        <v>9</v>
      </c>
      <c r="U20" s="41"/>
      <c r="V20" s="40"/>
      <c r="W20" s="46"/>
    </row>
    <row r="21" spans="2:27" x14ac:dyDescent="0.25">
      <c r="B21" s="39" t="s">
        <v>36</v>
      </c>
      <c r="C21" s="39"/>
      <c r="D21" s="40"/>
      <c r="E21" s="36"/>
      <c r="F21" s="39" t="s">
        <v>36</v>
      </c>
      <c r="G21" s="40"/>
      <c r="H21" s="36"/>
      <c r="I21" s="39" t="s">
        <v>36</v>
      </c>
      <c r="J21" s="40"/>
      <c r="K21" s="36"/>
      <c r="L21" s="39" t="s">
        <v>36</v>
      </c>
      <c r="M21" s="40"/>
      <c r="O21" s="41" t="s">
        <v>36</v>
      </c>
      <c r="P21" s="41"/>
      <c r="Q21" s="40"/>
      <c r="R21" s="46"/>
      <c r="S21" s="36"/>
      <c r="T21" s="41" t="s">
        <v>36</v>
      </c>
      <c r="U21" s="41"/>
      <c r="V21" s="40"/>
      <c r="W21" s="46"/>
    </row>
    <row r="22" spans="2:27" x14ac:dyDescent="0.25">
      <c r="B22" s="39" t="s">
        <v>10</v>
      </c>
      <c r="C22" s="39"/>
      <c r="D22" s="40"/>
      <c r="E22" s="36"/>
      <c r="F22" s="39" t="s">
        <v>10</v>
      </c>
      <c r="G22" s="40"/>
      <c r="H22" s="36"/>
      <c r="I22" s="39" t="s">
        <v>10</v>
      </c>
      <c r="J22" s="40"/>
      <c r="K22" s="36"/>
      <c r="L22" s="39" t="s">
        <v>10</v>
      </c>
      <c r="M22" s="40"/>
      <c r="O22" s="41" t="s">
        <v>10</v>
      </c>
      <c r="P22" s="41"/>
      <c r="Q22" s="40">
        <v>14</v>
      </c>
      <c r="R22" s="46"/>
      <c r="S22" s="36"/>
      <c r="T22" s="41" t="s">
        <v>10</v>
      </c>
      <c r="U22" s="41"/>
      <c r="V22" s="40"/>
      <c r="W22" s="46"/>
      <c r="AA22" s="30">
        <f>60834-60842</f>
        <v>-8</v>
      </c>
    </row>
    <row r="23" spans="2:27" x14ac:dyDescent="0.25">
      <c r="B23" s="39" t="s">
        <v>37</v>
      </c>
      <c r="C23" s="39"/>
      <c r="D23" s="40"/>
      <c r="E23" s="36"/>
      <c r="F23" s="39" t="s">
        <v>37</v>
      </c>
      <c r="G23" s="40"/>
      <c r="H23" s="36"/>
      <c r="I23" s="39" t="s">
        <v>37</v>
      </c>
      <c r="J23" s="40"/>
      <c r="K23" s="36"/>
      <c r="L23" s="39" t="s">
        <v>37</v>
      </c>
      <c r="M23" s="40"/>
      <c r="O23" s="41" t="s">
        <v>37</v>
      </c>
      <c r="P23" s="41"/>
      <c r="Q23" s="40"/>
      <c r="R23" s="46"/>
      <c r="S23" s="36"/>
      <c r="T23" s="41" t="s">
        <v>37</v>
      </c>
      <c r="U23" s="41"/>
      <c r="V23" s="40"/>
      <c r="W23" s="46"/>
    </row>
    <row r="24" spans="2:27" x14ac:dyDescent="0.25">
      <c r="B24" s="39" t="s">
        <v>11</v>
      </c>
      <c r="C24" s="39"/>
      <c r="D24" s="40">
        <v>7</v>
      </c>
      <c r="E24" s="36"/>
      <c r="F24" s="39" t="s">
        <v>11</v>
      </c>
      <c r="G24" s="40"/>
      <c r="H24" s="36"/>
      <c r="I24" s="39" t="s">
        <v>11</v>
      </c>
      <c r="J24" s="40">
        <v>7</v>
      </c>
      <c r="K24" s="36"/>
      <c r="L24" s="39" t="s">
        <v>11</v>
      </c>
      <c r="M24" s="40"/>
      <c r="O24" s="41" t="s">
        <v>11</v>
      </c>
      <c r="P24" s="41"/>
      <c r="Q24" s="40">
        <v>160</v>
      </c>
      <c r="R24" s="46"/>
      <c r="S24" s="36"/>
      <c r="T24" s="41" t="s">
        <v>11</v>
      </c>
      <c r="U24" s="41"/>
      <c r="V24" s="40"/>
      <c r="W24" s="46"/>
    </row>
    <row r="25" spans="2:27" x14ac:dyDescent="0.25">
      <c r="B25" s="39" t="s">
        <v>38</v>
      </c>
      <c r="C25" s="39"/>
      <c r="D25" s="40"/>
      <c r="E25" s="36"/>
      <c r="F25" s="39" t="s">
        <v>38</v>
      </c>
      <c r="G25" s="40"/>
      <c r="H25" s="36"/>
      <c r="I25" s="39" t="s">
        <v>38</v>
      </c>
      <c r="J25" s="40"/>
      <c r="K25" s="36"/>
      <c r="L25" s="39" t="s">
        <v>38</v>
      </c>
      <c r="M25" s="40"/>
      <c r="O25" s="41" t="s">
        <v>38</v>
      </c>
      <c r="P25" s="41"/>
      <c r="Q25" s="40"/>
      <c r="R25" s="46"/>
      <c r="S25" s="36"/>
      <c r="T25" s="41" t="s">
        <v>38</v>
      </c>
      <c r="U25" s="41"/>
      <c r="V25" s="40"/>
      <c r="W25" s="46"/>
    </row>
    <row r="26" spans="2:27" x14ac:dyDescent="0.25">
      <c r="B26" s="39" t="s">
        <v>12</v>
      </c>
      <c r="C26" s="39"/>
      <c r="D26" s="40">
        <v>207</v>
      </c>
      <c r="E26" s="36"/>
      <c r="F26" s="39" t="s">
        <v>12</v>
      </c>
      <c r="G26" s="40">
        <v>69</v>
      </c>
      <c r="H26" s="36"/>
      <c r="I26" s="39" t="s">
        <v>12</v>
      </c>
      <c r="J26" s="40">
        <v>69</v>
      </c>
      <c r="K26" s="36"/>
      <c r="L26" s="39" t="s">
        <v>12</v>
      </c>
      <c r="M26" s="40">
        <v>69</v>
      </c>
      <c r="O26" s="41" t="s">
        <v>12</v>
      </c>
      <c r="P26" s="41"/>
      <c r="Q26" s="40">
        <v>4045</v>
      </c>
      <c r="R26" s="46"/>
      <c r="S26" s="36"/>
      <c r="T26" s="41" t="s">
        <v>12</v>
      </c>
      <c r="U26" s="41"/>
      <c r="V26" s="40"/>
      <c r="W26" s="46"/>
    </row>
    <row r="27" spans="2:27" x14ac:dyDescent="0.25">
      <c r="B27" s="39" t="s">
        <v>13</v>
      </c>
      <c r="C27" s="39"/>
      <c r="D27" s="40"/>
      <c r="E27" s="36"/>
      <c r="F27" s="39" t="s">
        <v>13</v>
      </c>
      <c r="G27" s="40"/>
      <c r="H27" s="36"/>
      <c r="I27" s="39" t="s">
        <v>13</v>
      </c>
      <c r="J27" s="40"/>
      <c r="K27" s="36"/>
      <c r="L27" s="39" t="s">
        <v>13</v>
      </c>
      <c r="M27" s="40"/>
      <c r="O27" s="41" t="s">
        <v>13</v>
      </c>
      <c r="P27" s="41"/>
      <c r="Q27" s="40"/>
      <c r="R27" s="46"/>
      <c r="S27" s="36"/>
      <c r="T27" s="41" t="s">
        <v>13</v>
      </c>
      <c r="U27" s="41"/>
      <c r="V27" s="40"/>
      <c r="W27" s="46"/>
    </row>
    <row r="28" spans="2:27" x14ac:dyDescent="0.25">
      <c r="B28" s="39" t="s">
        <v>47</v>
      </c>
      <c r="C28" s="39"/>
      <c r="D28" s="40"/>
      <c r="E28" s="36"/>
      <c r="F28" s="39" t="s">
        <v>47</v>
      </c>
      <c r="G28" s="40"/>
      <c r="H28" s="36"/>
      <c r="I28" s="39" t="s">
        <v>47</v>
      </c>
      <c r="J28" s="40"/>
      <c r="K28" s="36"/>
      <c r="L28" s="39" t="s">
        <v>47</v>
      </c>
      <c r="M28" s="40"/>
      <c r="O28" s="32" t="s">
        <v>47</v>
      </c>
      <c r="P28" s="32"/>
      <c r="Q28" s="40"/>
      <c r="R28" s="46"/>
      <c r="S28" s="36"/>
      <c r="T28" s="32" t="s">
        <v>47</v>
      </c>
      <c r="U28" s="32"/>
      <c r="V28" s="40"/>
      <c r="W28" s="46"/>
    </row>
    <row r="29" spans="2:27" x14ac:dyDescent="0.25">
      <c r="B29" s="39" t="s">
        <v>14</v>
      </c>
      <c r="C29" s="39"/>
      <c r="D29" s="40">
        <v>1</v>
      </c>
      <c r="E29" s="36"/>
      <c r="F29" s="39" t="s">
        <v>14</v>
      </c>
      <c r="G29" s="40"/>
      <c r="H29" s="36"/>
      <c r="I29" s="39" t="s">
        <v>14</v>
      </c>
      <c r="J29" s="40">
        <v>1</v>
      </c>
      <c r="K29" s="36"/>
      <c r="L29" s="39" t="s">
        <v>14</v>
      </c>
      <c r="M29" s="40"/>
      <c r="O29" s="32" t="s">
        <v>14</v>
      </c>
      <c r="P29" s="32"/>
      <c r="Q29" s="40">
        <v>164</v>
      </c>
      <c r="R29" s="46"/>
      <c r="S29" s="36"/>
      <c r="T29" s="32" t="s">
        <v>14</v>
      </c>
      <c r="U29" s="32"/>
      <c r="V29" s="40"/>
      <c r="W29" s="46"/>
    </row>
    <row r="30" spans="2:27" x14ac:dyDescent="0.25">
      <c r="B30" s="39" t="s">
        <v>15</v>
      </c>
      <c r="C30" s="39"/>
      <c r="D30" s="40">
        <v>40</v>
      </c>
      <c r="E30" s="36"/>
      <c r="F30" s="39" t="s">
        <v>15</v>
      </c>
      <c r="G30" s="40">
        <v>13</v>
      </c>
      <c r="H30" s="36"/>
      <c r="I30" s="39" t="s">
        <v>15</v>
      </c>
      <c r="J30" s="40">
        <v>13</v>
      </c>
      <c r="K30" s="36"/>
      <c r="L30" s="39" t="s">
        <v>15</v>
      </c>
      <c r="M30" s="40">
        <v>14</v>
      </c>
      <c r="O30" s="32" t="s">
        <v>15</v>
      </c>
      <c r="P30" s="32"/>
      <c r="Q30" s="40">
        <v>75</v>
      </c>
      <c r="R30" s="46"/>
      <c r="S30" s="36"/>
      <c r="T30" s="32" t="s">
        <v>15</v>
      </c>
      <c r="U30" s="32"/>
      <c r="V30" s="40">
        <v>96</v>
      </c>
      <c r="W30" s="46"/>
    </row>
    <row r="31" spans="2:27" x14ac:dyDescent="0.25">
      <c r="B31" s="39" t="s">
        <v>16</v>
      </c>
      <c r="C31" s="39"/>
      <c r="D31" s="40">
        <v>685</v>
      </c>
      <c r="E31" s="36"/>
      <c r="F31" s="39" t="s">
        <v>16</v>
      </c>
      <c r="G31" s="40">
        <v>228</v>
      </c>
      <c r="H31" s="36"/>
      <c r="I31" s="39" t="s">
        <v>16</v>
      </c>
      <c r="J31" s="40">
        <v>228</v>
      </c>
      <c r="K31" s="36"/>
      <c r="L31" s="39" t="s">
        <v>16</v>
      </c>
      <c r="M31" s="40">
        <v>229</v>
      </c>
      <c r="O31" s="32" t="s">
        <v>16</v>
      </c>
      <c r="P31" s="32"/>
      <c r="Q31" s="42">
        <v>51200</v>
      </c>
      <c r="R31" s="46"/>
      <c r="S31" s="36"/>
      <c r="T31" s="32" t="s">
        <v>16</v>
      </c>
      <c r="U31" s="32"/>
      <c r="V31" s="40">
        <v>972</v>
      </c>
      <c r="W31" s="46"/>
    </row>
    <row r="32" spans="2:27" x14ac:dyDescent="0.25">
      <c r="B32" s="39" t="s">
        <v>17</v>
      </c>
      <c r="C32" s="39"/>
      <c r="D32" s="40">
        <v>1</v>
      </c>
      <c r="E32" s="36"/>
      <c r="F32" s="39" t="s">
        <v>17</v>
      </c>
      <c r="G32" s="40"/>
      <c r="H32" s="36"/>
      <c r="I32" s="39" t="s">
        <v>17</v>
      </c>
      <c r="J32" s="40"/>
      <c r="K32" s="36"/>
      <c r="L32" s="39" t="s">
        <v>17</v>
      </c>
      <c r="M32" s="40">
        <v>1</v>
      </c>
      <c r="O32" s="32" t="s">
        <v>17</v>
      </c>
      <c r="P32" s="32"/>
      <c r="Q32" s="40"/>
      <c r="R32" s="46"/>
      <c r="S32" s="36"/>
      <c r="T32" s="32" t="s">
        <v>17</v>
      </c>
      <c r="U32" s="32"/>
      <c r="V32" s="40"/>
      <c r="W32" s="46"/>
    </row>
    <row r="33" spans="2:23" x14ac:dyDescent="0.25">
      <c r="B33" s="39" t="s">
        <v>52</v>
      </c>
      <c r="C33" s="39"/>
      <c r="D33" s="40"/>
      <c r="E33" s="36"/>
      <c r="F33" s="39" t="s">
        <v>52</v>
      </c>
      <c r="G33" s="40"/>
      <c r="H33" s="36"/>
      <c r="I33" s="39" t="s">
        <v>52</v>
      </c>
      <c r="J33" s="40"/>
      <c r="K33" s="36"/>
      <c r="L33" s="39" t="s">
        <v>52</v>
      </c>
      <c r="M33" s="40"/>
      <c r="O33" s="32" t="s">
        <v>52</v>
      </c>
      <c r="P33" s="32"/>
      <c r="Q33" s="40">
        <v>4</v>
      </c>
      <c r="R33" s="46"/>
      <c r="S33" s="36"/>
      <c r="T33" s="32" t="s">
        <v>52</v>
      </c>
      <c r="U33" s="32"/>
      <c r="V33" s="40"/>
      <c r="W33" s="46"/>
    </row>
    <row r="34" spans="2:23" x14ac:dyDescent="0.25">
      <c r="B34" s="39" t="s">
        <v>18</v>
      </c>
      <c r="C34" s="39"/>
      <c r="D34" s="40">
        <v>61</v>
      </c>
      <c r="E34" s="36"/>
      <c r="F34" s="39" t="s">
        <v>18</v>
      </c>
      <c r="G34" s="40">
        <v>20</v>
      </c>
      <c r="H34" s="36"/>
      <c r="I34" s="39" t="s">
        <v>18</v>
      </c>
      <c r="J34" s="40">
        <v>20</v>
      </c>
      <c r="K34" s="36"/>
      <c r="L34" s="39" t="s">
        <v>18</v>
      </c>
      <c r="M34" s="40">
        <v>21</v>
      </c>
      <c r="O34" s="32" t="s">
        <v>18</v>
      </c>
      <c r="P34" s="32"/>
      <c r="Q34" s="40">
        <v>631</v>
      </c>
      <c r="R34" s="46"/>
      <c r="S34" s="36"/>
      <c r="T34" s="32" t="s">
        <v>18</v>
      </c>
      <c r="U34" s="32"/>
      <c r="V34" s="40"/>
      <c r="W34" s="46"/>
    </row>
    <row r="35" spans="2:23" x14ac:dyDescent="0.25">
      <c r="B35" s="39" t="s">
        <v>46</v>
      </c>
      <c r="C35" s="39"/>
      <c r="D35" s="40">
        <v>1</v>
      </c>
      <c r="E35" s="36"/>
      <c r="F35" s="39" t="s">
        <v>46</v>
      </c>
      <c r="G35" s="40"/>
      <c r="H35" s="36"/>
      <c r="I35" s="39" t="s">
        <v>46</v>
      </c>
      <c r="J35" s="40"/>
      <c r="K35" s="36"/>
      <c r="L35" s="39" t="s">
        <v>46</v>
      </c>
      <c r="M35" s="40">
        <v>1</v>
      </c>
      <c r="O35" s="32" t="s">
        <v>46</v>
      </c>
      <c r="P35" s="32"/>
      <c r="Q35" s="40"/>
      <c r="R35" s="46"/>
      <c r="S35" s="36"/>
      <c r="T35" s="32" t="s">
        <v>46</v>
      </c>
      <c r="U35" s="32"/>
      <c r="V35" s="40"/>
      <c r="W35" s="46"/>
    </row>
    <row r="36" spans="2:23" x14ac:dyDescent="0.25">
      <c r="B36" s="39" t="s">
        <v>53</v>
      </c>
      <c r="C36" s="39"/>
      <c r="D36" s="40"/>
      <c r="E36" s="36"/>
      <c r="F36" s="39" t="s">
        <v>53</v>
      </c>
      <c r="G36" s="40"/>
      <c r="H36" s="36"/>
      <c r="I36" s="39" t="s">
        <v>53</v>
      </c>
      <c r="J36" s="40"/>
      <c r="K36" s="36"/>
      <c r="L36" s="39" t="s">
        <v>53</v>
      </c>
      <c r="M36" s="40"/>
      <c r="O36" s="32" t="s">
        <v>53</v>
      </c>
      <c r="P36" s="32"/>
      <c r="Q36" s="40"/>
      <c r="R36" s="46"/>
      <c r="S36" s="36"/>
      <c r="T36" s="32" t="s">
        <v>53</v>
      </c>
      <c r="U36" s="32"/>
      <c r="V36" s="40"/>
      <c r="W36" s="46"/>
    </row>
    <row r="37" spans="2:23" x14ac:dyDescent="0.25">
      <c r="B37" s="39" t="s">
        <v>19</v>
      </c>
      <c r="C37" s="39"/>
      <c r="D37" s="40"/>
      <c r="E37" s="36"/>
      <c r="F37" s="39" t="s">
        <v>19</v>
      </c>
      <c r="G37" s="40"/>
      <c r="H37" s="36"/>
      <c r="I37" s="39" t="s">
        <v>19</v>
      </c>
      <c r="J37" s="40"/>
      <c r="K37" s="36"/>
      <c r="L37" s="39" t="s">
        <v>19</v>
      </c>
      <c r="M37" s="40"/>
      <c r="O37" s="32" t="s">
        <v>19</v>
      </c>
      <c r="P37" s="32"/>
      <c r="Q37" s="40">
        <v>34</v>
      </c>
      <c r="R37" s="46"/>
      <c r="S37" s="36"/>
      <c r="T37" s="32" t="s">
        <v>19</v>
      </c>
      <c r="U37" s="32"/>
      <c r="V37" s="40"/>
      <c r="W37" s="46"/>
    </row>
    <row r="38" spans="2:23" x14ac:dyDescent="0.25">
      <c r="B38" s="39" t="s">
        <v>49</v>
      </c>
      <c r="C38" s="39"/>
      <c r="D38" s="40"/>
      <c r="E38" s="36"/>
      <c r="F38" s="39" t="s">
        <v>49</v>
      </c>
      <c r="G38" s="40"/>
      <c r="H38" s="36"/>
      <c r="I38" s="39" t="s">
        <v>49</v>
      </c>
      <c r="J38" s="40"/>
      <c r="K38" s="36"/>
      <c r="L38" s="39" t="s">
        <v>49</v>
      </c>
      <c r="M38" s="40"/>
      <c r="O38" s="32" t="s">
        <v>49</v>
      </c>
      <c r="P38" s="32"/>
      <c r="Q38" s="40">
        <v>9</v>
      </c>
      <c r="R38" s="46"/>
      <c r="S38" s="36"/>
      <c r="T38" s="32" t="s">
        <v>49</v>
      </c>
      <c r="U38" s="32"/>
      <c r="V38" s="40"/>
      <c r="W38" s="46"/>
    </row>
    <row r="39" spans="2:23" x14ac:dyDescent="0.25">
      <c r="B39" s="39" t="s">
        <v>59</v>
      </c>
      <c r="C39" s="39"/>
      <c r="D39" s="40"/>
      <c r="E39" s="36"/>
      <c r="F39" s="39" t="s">
        <v>59</v>
      </c>
      <c r="G39" s="40"/>
      <c r="H39" s="36"/>
      <c r="I39" s="39" t="s">
        <v>59</v>
      </c>
      <c r="J39" s="40"/>
      <c r="K39" s="36"/>
      <c r="L39" s="39" t="s">
        <v>59</v>
      </c>
      <c r="M39" s="40"/>
      <c r="O39" s="32" t="s">
        <v>59</v>
      </c>
      <c r="P39" s="32"/>
      <c r="Q39" s="40"/>
      <c r="R39" s="46"/>
      <c r="S39" s="36"/>
      <c r="T39" s="32" t="s">
        <v>59</v>
      </c>
      <c r="U39" s="32"/>
      <c r="V39" s="40"/>
      <c r="W39" s="46"/>
    </row>
    <row r="40" spans="2:23" x14ac:dyDescent="0.25">
      <c r="B40" s="39" t="s">
        <v>60</v>
      </c>
      <c r="C40" s="39"/>
      <c r="D40" s="40"/>
      <c r="E40" s="36"/>
      <c r="F40" s="39" t="s">
        <v>60</v>
      </c>
      <c r="G40" s="40"/>
      <c r="H40" s="36"/>
      <c r="I40" s="39" t="s">
        <v>60</v>
      </c>
      <c r="J40" s="40"/>
      <c r="K40" s="36"/>
      <c r="L40" s="39" t="s">
        <v>60</v>
      </c>
      <c r="M40" s="40"/>
      <c r="O40" s="32" t="s">
        <v>60</v>
      </c>
      <c r="P40" s="32"/>
      <c r="Q40" s="40">
        <v>3764</v>
      </c>
      <c r="R40" s="46"/>
      <c r="S40" s="36"/>
      <c r="T40" s="32" t="s">
        <v>60</v>
      </c>
      <c r="U40" s="32"/>
      <c r="V40" s="40">
        <v>324</v>
      </c>
      <c r="W40" s="46"/>
    </row>
    <row r="41" spans="2:23" x14ac:dyDescent="0.25">
      <c r="B41" s="39" t="s">
        <v>21</v>
      </c>
      <c r="C41" s="39"/>
      <c r="D41" s="40"/>
      <c r="E41" s="36"/>
      <c r="F41" s="39" t="s">
        <v>21</v>
      </c>
      <c r="G41" s="40"/>
      <c r="H41" s="36"/>
      <c r="I41" s="39" t="s">
        <v>21</v>
      </c>
      <c r="J41" s="40"/>
      <c r="K41" s="36"/>
      <c r="L41" s="39" t="s">
        <v>21</v>
      </c>
      <c r="M41" s="40"/>
      <c r="O41" s="32" t="s">
        <v>21</v>
      </c>
      <c r="P41" s="32"/>
      <c r="Q41" s="40">
        <v>41</v>
      </c>
      <c r="R41" s="46"/>
      <c r="S41" s="36"/>
      <c r="T41" s="32" t="s">
        <v>21</v>
      </c>
      <c r="U41" s="32"/>
      <c r="V41" s="40"/>
      <c r="W41" s="46"/>
    </row>
    <row r="42" spans="2:23" x14ac:dyDescent="0.25">
      <c r="B42" s="39" t="s">
        <v>54</v>
      </c>
      <c r="C42" s="39"/>
      <c r="D42" s="40">
        <v>1</v>
      </c>
      <c r="E42" s="36"/>
      <c r="F42" s="39" t="s">
        <v>54</v>
      </c>
      <c r="G42" s="40">
        <v>1</v>
      </c>
      <c r="H42" s="36"/>
      <c r="I42" s="39" t="s">
        <v>54</v>
      </c>
      <c r="J42" s="40"/>
      <c r="K42" s="36"/>
      <c r="L42" s="39" t="s">
        <v>54</v>
      </c>
      <c r="M42" s="40"/>
      <c r="O42" s="32" t="s">
        <v>54</v>
      </c>
      <c r="P42" s="32"/>
      <c r="Q42" s="40">
        <v>152</v>
      </c>
      <c r="R42" s="46"/>
      <c r="S42" s="36"/>
      <c r="T42" s="32" t="s">
        <v>54</v>
      </c>
      <c r="U42" s="32"/>
      <c r="V42" s="40"/>
      <c r="W42" s="46"/>
    </row>
    <row r="43" spans="2:23" x14ac:dyDescent="0.25">
      <c r="B43" s="39" t="s">
        <v>23</v>
      </c>
      <c r="C43" s="39"/>
      <c r="D43" s="40"/>
      <c r="E43" s="36"/>
      <c r="F43" s="39" t="s">
        <v>23</v>
      </c>
      <c r="G43" s="40"/>
      <c r="H43" s="36"/>
      <c r="I43" s="39" t="s">
        <v>23</v>
      </c>
      <c r="J43" s="40"/>
      <c r="K43" s="36"/>
      <c r="L43" s="39" t="s">
        <v>23</v>
      </c>
      <c r="M43" s="40"/>
      <c r="O43" s="32" t="s">
        <v>23</v>
      </c>
      <c r="P43" s="32"/>
      <c r="Q43" s="40">
        <v>10</v>
      </c>
      <c r="R43" s="46"/>
      <c r="S43" s="36"/>
      <c r="T43" s="32" t="s">
        <v>23</v>
      </c>
      <c r="U43" s="32"/>
      <c r="V43" s="40"/>
      <c r="W43" s="46"/>
    </row>
    <row r="44" spans="2:23" x14ac:dyDescent="0.25">
      <c r="B44" s="39" t="s">
        <v>24</v>
      </c>
      <c r="C44" s="39"/>
      <c r="D44" s="40">
        <v>10</v>
      </c>
      <c r="E44" s="36"/>
      <c r="F44" s="39" t="s">
        <v>24</v>
      </c>
      <c r="G44" s="40">
        <v>3</v>
      </c>
      <c r="H44" s="36"/>
      <c r="I44" s="39" t="s">
        <v>24</v>
      </c>
      <c r="J44" s="40">
        <v>3</v>
      </c>
      <c r="K44" s="36"/>
      <c r="L44" s="39" t="s">
        <v>24</v>
      </c>
      <c r="M44" s="40">
        <v>4</v>
      </c>
      <c r="O44" s="32" t="s">
        <v>24</v>
      </c>
      <c r="P44" s="32"/>
      <c r="Q44" s="40">
        <v>109</v>
      </c>
      <c r="R44" s="46"/>
      <c r="S44" s="36"/>
      <c r="T44" s="32" t="s">
        <v>24</v>
      </c>
      <c r="U44" s="32"/>
      <c r="V44" s="40"/>
      <c r="W44" s="46"/>
    </row>
    <row r="45" spans="2:23" x14ac:dyDescent="0.25">
      <c r="B45" s="39" t="s">
        <v>55</v>
      </c>
      <c r="C45" s="39"/>
      <c r="D45" s="40">
        <v>2</v>
      </c>
      <c r="E45" s="36"/>
      <c r="F45" s="39" t="s">
        <v>55</v>
      </c>
      <c r="G45" s="40"/>
      <c r="H45" s="36"/>
      <c r="I45" s="39" t="s">
        <v>55</v>
      </c>
      <c r="J45" s="40"/>
      <c r="K45" s="36"/>
      <c r="L45" s="39" t="s">
        <v>55</v>
      </c>
      <c r="M45" s="40">
        <v>2</v>
      </c>
      <c r="O45" s="32" t="s">
        <v>55</v>
      </c>
      <c r="P45" s="32"/>
      <c r="Q45" s="40">
        <v>120</v>
      </c>
      <c r="R45" s="46"/>
      <c r="S45" s="36"/>
      <c r="T45" s="32" t="s">
        <v>55</v>
      </c>
      <c r="U45" s="32"/>
      <c r="V45" s="40"/>
      <c r="W45" s="46"/>
    </row>
    <row r="46" spans="2:23" x14ac:dyDescent="0.25">
      <c r="B46" s="39"/>
      <c r="C46" s="39"/>
      <c r="D46" s="40"/>
      <c r="E46" s="36"/>
      <c r="F46" s="39"/>
      <c r="G46" s="40"/>
      <c r="H46" s="36"/>
      <c r="I46" s="39"/>
      <c r="J46" s="40"/>
      <c r="K46" s="36"/>
      <c r="L46" s="39"/>
      <c r="M46" s="40"/>
      <c r="O46" s="39"/>
      <c r="P46" s="39"/>
      <c r="Q46" s="40"/>
      <c r="R46" s="46"/>
      <c r="S46" s="36"/>
      <c r="T46" s="39"/>
      <c r="U46" s="39"/>
      <c r="V46" s="40"/>
      <c r="W46" s="46"/>
    </row>
    <row r="47" spans="2:23" x14ac:dyDescent="0.25">
      <c r="B47" s="43" t="s">
        <v>26</v>
      </c>
      <c r="C47" s="44">
        <f>SUM(D5:D45)</f>
        <v>1029</v>
      </c>
      <c r="D47" s="40"/>
      <c r="E47" s="36"/>
      <c r="F47" s="43" t="s">
        <v>26</v>
      </c>
      <c r="G47" s="45">
        <f>SUM(G5:G45)</f>
        <v>337</v>
      </c>
      <c r="H47" s="36"/>
      <c r="I47" s="43" t="s">
        <v>26</v>
      </c>
      <c r="J47" s="45">
        <f>SUM(J5:J45)</f>
        <v>345</v>
      </c>
      <c r="K47" s="36"/>
      <c r="L47" s="43" t="s">
        <v>26</v>
      </c>
      <c r="M47" s="45">
        <f>SUM(M5:M45)</f>
        <v>347</v>
      </c>
      <c r="O47" s="39"/>
      <c r="P47" s="39"/>
      <c r="Q47" s="40"/>
      <c r="R47" s="46"/>
      <c r="S47" s="36"/>
      <c r="T47" s="39"/>
      <c r="U47" s="39"/>
      <c r="V47" s="40"/>
      <c r="W47" s="46"/>
    </row>
    <row r="48" spans="2:23" x14ac:dyDescent="0.25">
      <c r="B48" s="39"/>
      <c r="C48" s="39"/>
      <c r="D48" s="40"/>
      <c r="E48" s="36"/>
      <c r="F48" s="39"/>
      <c r="G48" s="40"/>
      <c r="H48" s="36"/>
      <c r="I48" s="39"/>
      <c r="J48" s="40"/>
      <c r="K48" s="36"/>
      <c r="L48" s="39"/>
      <c r="M48" s="40"/>
      <c r="O48" s="39"/>
      <c r="P48" s="39"/>
      <c r="Q48" s="40"/>
      <c r="R48" s="46"/>
      <c r="S48" s="36"/>
      <c r="T48" s="39"/>
      <c r="U48" s="39"/>
      <c r="V48" s="40"/>
      <c r="W48" s="46"/>
    </row>
  </sheetData>
  <mergeCells count="93">
    <mergeCell ref="T42:U42"/>
    <mergeCell ref="T43:U43"/>
    <mergeCell ref="T44:U44"/>
    <mergeCell ref="T45:U45"/>
    <mergeCell ref="R5:R48"/>
    <mergeCell ref="T27:U27"/>
    <mergeCell ref="T28:U28"/>
    <mergeCell ref="T29:U29"/>
    <mergeCell ref="T18:U18"/>
    <mergeCell ref="T19:U19"/>
    <mergeCell ref="T20:U20"/>
    <mergeCell ref="T21:U21"/>
    <mergeCell ref="T22:U22"/>
    <mergeCell ref="T23:U23"/>
    <mergeCell ref="T12:U12"/>
    <mergeCell ref="T13:U13"/>
    <mergeCell ref="W5:W48"/>
    <mergeCell ref="T36:U36"/>
    <mergeCell ref="T37:U37"/>
    <mergeCell ref="T38:U38"/>
    <mergeCell ref="T39:U39"/>
    <mergeCell ref="T40:U40"/>
    <mergeCell ref="T41:U41"/>
    <mergeCell ref="T30:U30"/>
    <mergeCell ref="T31:U31"/>
    <mergeCell ref="T32:U32"/>
    <mergeCell ref="T33:U33"/>
    <mergeCell ref="T34:U34"/>
    <mergeCell ref="T35:U35"/>
    <mergeCell ref="T24:U24"/>
    <mergeCell ref="T25:U25"/>
    <mergeCell ref="T26:U26"/>
    <mergeCell ref="T14:U14"/>
    <mergeCell ref="T15:U15"/>
    <mergeCell ref="T16:U16"/>
    <mergeCell ref="T17:U17"/>
    <mergeCell ref="T6:U6"/>
    <mergeCell ref="T7:U7"/>
    <mergeCell ref="T8:U8"/>
    <mergeCell ref="T9:U9"/>
    <mergeCell ref="T10:U10"/>
    <mergeCell ref="T11:U11"/>
    <mergeCell ref="O41:P41"/>
    <mergeCell ref="O42:P42"/>
    <mergeCell ref="O43:P43"/>
    <mergeCell ref="O44:P44"/>
    <mergeCell ref="O45:P45"/>
    <mergeCell ref="T1:W2"/>
    <mergeCell ref="T4:U4"/>
    <mergeCell ref="T5:U5"/>
    <mergeCell ref="O35:P35"/>
    <mergeCell ref="O36:P36"/>
    <mergeCell ref="O23:P23"/>
    <mergeCell ref="O24:P24"/>
    <mergeCell ref="O25:P25"/>
    <mergeCell ref="O26:P26"/>
    <mergeCell ref="O27:P27"/>
    <mergeCell ref="O28:P28"/>
    <mergeCell ref="O17:P17"/>
    <mergeCell ref="O18:P18"/>
    <mergeCell ref="O19:P19"/>
    <mergeCell ref="O20:P20"/>
    <mergeCell ref="O21:P21"/>
    <mergeCell ref="O37:P37"/>
    <mergeCell ref="O38:P38"/>
    <mergeCell ref="O39:P39"/>
    <mergeCell ref="O40:P40"/>
    <mergeCell ref="O29:P29"/>
    <mergeCell ref="O30:P30"/>
    <mergeCell ref="O31:P31"/>
    <mergeCell ref="O32:P32"/>
    <mergeCell ref="O33:P33"/>
    <mergeCell ref="O34:P34"/>
    <mergeCell ref="O22:P22"/>
    <mergeCell ref="O11:P11"/>
    <mergeCell ref="O12:P12"/>
    <mergeCell ref="O13:P13"/>
    <mergeCell ref="O14:P14"/>
    <mergeCell ref="O15:P15"/>
    <mergeCell ref="O16:P16"/>
    <mergeCell ref="B1:D2"/>
    <mergeCell ref="B4:C4"/>
    <mergeCell ref="F1:G2"/>
    <mergeCell ref="O10:P10"/>
    <mergeCell ref="I1:J2"/>
    <mergeCell ref="L1:M2"/>
    <mergeCell ref="O1:R2"/>
    <mergeCell ref="O4:P4"/>
    <mergeCell ref="O5:P5"/>
    <mergeCell ref="O6:P6"/>
    <mergeCell ref="O7:P7"/>
    <mergeCell ref="O8:P8"/>
    <mergeCell ref="O9:P9"/>
  </mergeCells>
  <pageMargins left="0" right="0" top="0.15748031496062992" bottom="0.15748031496062992" header="0.31496062992125984" footer="0.31496062992125984"/>
  <pageSetup paperSize="9"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BAL 2 ENC CAL</vt:lpstr>
      <vt:lpstr>BAL 2 ENC CAL BERLYN</vt:lpstr>
      <vt:lpstr>'BAL 2 ENC CAL'!Print_Area</vt:lpstr>
      <vt:lpstr>'BAL 2 ENC CAL BERLYN'!Print_Area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x_0</dc:creator>
  <cp:lastModifiedBy>User</cp:lastModifiedBy>
  <cp:lastPrinted>2026-07-02T06:11:30Z</cp:lastPrinted>
  <dcterms:created xsi:type="dcterms:W3CDTF">2025-02-02T13:27:13Z</dcterms:created>
  <dcterms:modified xsi:type="dcterms:W3CDTF">2026-07-02T06:12:56Z</dcterms:modified>
</cp:coreProperties>
</file>