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NOVEMBER FILES 2025\"/>
    </mc:Choice>
  </mc:AlternateContent>
  <xr:revisionPtr revIDLastSave="0" documentId="13_ncr:1_{68257248-439A-430A-B3AE-2994745A8BA1}" xr6:coauthVersionLast="45" xr6:coauthVersionMax="45" xr10:uidLastSave="{00000000-0000-0000-0000-000000000000}"/>
  <bookViews>
    <workbookView xWindow="-120" yWindow="-120" windowWidth="29040" windowHeight="15840" firstSheet="65" activeTab="70" xr2:uid="{67C3A74A-A57E-4AB5-8CD3-31B592A14032}"/>
  </bookViews>
  <sheets>
    <sheet name="CSR | NOVEMBER" sheetId="902" r:id="rId1"/>
    <sheet name="(3)" sheetId="1012" r:id="rId2"/>
    <sheet name="11-03 R1" sheetId="1013" r:id="rId3"/>
    <sheet name="11-03 R2" sheetId="1014" r:id="rId4"/>
    <sheet name="11-03 R3" sheetId="1015" r:id="rId5"/>
    <sheet name="(4)" sheetId="1016" r:id="rId6"/>
    <sheet name="11-04 R2" sheetId="1018" r:id="rId7"/>
    <sheet name="11-04 R3A" sheetId="1019" r:id="rId8"/>
    <sheet name="11-04 R3B" sheetId="1017" r:id="rId9"/>
    <sheet name="(5)" sheetId="1020" r:id="rId10"/>
    <sheet name="11-05 R1" sheetId="1021" r:id="rId11"/>
    <sheet name="11-05 R2" sheetId="1022" r:id="rId12"/>
    <sheet name="11-05 R3" sheetId="1023" r:id="rId13"/>
    <sheet name="(6)" sheetId="1024" r:id="rId14"/>
    <sheet name="11-06 R1" sheetId="1025" r:id="rId15"/>
    <sheet name="11-06 R2" sheetId="1026" r:id="rId16"/>
    <sheet name="11-06 R3" sheetId="1027" r:id="rId17"/>
    <sheet name="(7)" sheetId="1028" r:id="rId18"/>
    <sheet name="11-07 R1" sheetId="1029" r:id="rId19"/>
    <sheet name="11-07 R2 No Trip" sheetId="1030" r:id="rId20"/>
    <sheet name="11-07 R3" sheetId="1031" r:id="rId21"/>
    <sheet name="(8)" sheetId="1032" r:id="rId22"/>
    <sheet name="11-08 R1" sheetId="1033" r:id="rId23"/>
    <sheet name="11-08 R2" sheetId="1034" r:id="rId24"/>
    <sheet name="11-08 R3" sheetId="1035" r:id="rId25"/>
    <sheet name="(10)" sheetId="1036" r:id="rId26"/>
    <sheet name="11-10 R1" sheetId="1037" r:id="rId27"/>
    <sheet name="11-10 R2" sheetId="1038" r:id="rId28"/>
    <sheet name="11-10 R3" sheetId="1039" r:id="rId29"/>
    <sheet name="(11)" sheetId="1040" r:id="rId30"/>
    <sheet name="11-11 R1" sheetId="1041" r:id="rId31"/>
    <sheet name="11-11 R2" sheetId="1042" r:id="rId32"/>
    <sheet name="11-11 R3" sheetId="1043" r:id="rId33"/>
    <sheet name="(12)" sheetId="1044" r:id="rId34"/>
    <sheet name="11-12 R1" sheetId="1045" r:id="rId35"/>
    <sheet name="11-12 R2" sheetId="1046" r:id="rId36"/>
    <sheet name="11-12 R3" sheetId="1047" r:id="rId37"/>
    <sheet name="(13)" sheetId="1048" r:id="rId38"/>
    <sheet name="11-13 R1 No Trip" sheetId="1049" r:id="rId39"/>
    <sheet name="11-13 R2" sheetId="1050" r:id="rId40"/>
    <sheet name="11-13 R3" sheetId="1051" r:id="rId41"/>
    <sheet name="(14)" sheetId="1052" r:id="rId42"/>
    <sheet name="11-14 R1" sheetId="1053" r:id="rId43"/>
    <sheet name="11-14 R2" sheetId="1054" r:id="rId44"/>
    <sheet name="11-14 R3" sheetId="1055" r:id="rId45"/>
    <sheet name="(15)" sheetId="1056" r:id="rId46"/>
    <sheet name="11-15 R1" sheetId="1057" r:id="rId47"/>
    <sheet name="11-15 R2 No Trip" sheetId="1058" r:id="rId48"/>
    <sheet name="11-15 R3" sheetId="1059" r:id="rId49"/>
    <sheet name="(17)" sheetId="1060" r:id="rId50"/>
    <sheet name="11-17 R1" sheetId="1061" r:id="rId51"/>
    <sheet name="11-17 R2" sheetId="1062" r:id="rId52"/>
    <sheet name="11-17 R3" sheetId="1063" r:id="rId53"/>
    <sheet name="(18)" sheetId="1064" r:id="rId54"/>
    <sheet name="11-18 R1" sheetId="1065" r:id="rId55"/>
    <sheet name="11-18 R2" sheetId="1066" r:id="rId56"/>
    <sheet name="11-18 R3" sheetId="1067" r:id="rId57"/>
    <sheet name="(19)" sheetId="1068" r:id="rId58"/>
    <sheet name="11-19 R1" sheetId="1069" r:id="rId59"/>
    <sheet name="11-19 R2" sheetId="1070" r:id="rId60"/>
    <sheet name="11-19 R3" sheetId="1071" r:id="rId61"/>
    <sheet name="(20)" sheetId="1072" r:id="rId62"/>
    <sheet name="11-20 R1" sheetId="1073" r:id="rId63"/>
    <sheet name="11-20 R2 No Trip" sheetId="1074" r:id="rId64"/>
    <sheet name="11-20 R3" sheetId="1075" r:id="rId65"/>
    <sheet name="(21)" sheetId="1076" r:id="rId66"/>
    <sheet name="11-21 R1" sheetId="1077" r:id="rId67"/>
    <sheet name="11-21 R2" sheetId="1078" r:id="rId68"/>
    <sheet name="11-21 R3" sheetId="1079" r:id="rId69"/>
    <sheet name="(22)" sheetId="1080" r:id="rId70"/>
    <sheet name="11-22 R1" sheetId="1081" r:id="rId71"/>
    <sheet name="11-22 R2" sheetId="1082" r:id="rId72"/>
    <sheet name="11-22 R3" sheetId="1083" r:id="rId73"/>
    <sheet name="(24)" sheetId="1084" r:id="rId74"/>
    <sheet name="11-24 R1" sheetId="1085" r:id="rId75"/>
    <sheet name="11-24 R2" sheetId="1086" r:id="rId76"/>
    <sheet name="11-24 R3" sheetId="1087" r:id="rId77"/>
    <sheet name="(25)" sheetId="1088" r:id="rId78"/>
    <sheet name="11-25 R1" sheetId="1089" r:id="rId79"/>
    <sheet name="11-25 R2" sheetId="1090" r:id="rId80"/>
    <sheet name="11-25 R3" sheetId="1091" r:id="rId81"/>
    <sheet name="(26)" sheetId="1092" r:id="rId82"/>
    <sheet name="11-26 R1" sheetId="1093" r:id="rId83"/>
    <sheet name="11-26 R2" sheetId="1094" r:id="rId84"/>
    <sheet name="11-26 R3" sheetId="1095" r:id="rId85"/>
    <sheet name="(27)" sheetId="1096" r:id="rId86"/>
    <sheet name="11-27 R1" sheetId="1097" r:id="rId87"/>
    <sheet name="11-27 R2" sheetId="1098" r:id="rId88"/>
    <sheet name="11-27 R3" sheetId="1099" r:id="rId89"/>
    <sheet name="(28)" sheetId="1100" r:id="rId90"/>
    <sheet name="11-28 R1" sheetId="1101" r:id="rId91"/>
    <sheet name="11-28 R2" sheetId="1102" r:id="rId92"/>
    <sheet name="11-28 R3" sheetId="1103" r:id="rId93"/>
    <sheet name="(29)" sheetId="1104" r:id="rId94"/>
    <sheet name="11-29 R1" sheetId="1105" r:id="rId95"/>
    <sheet name="11-29 R2" sheetId="1106" r:id="rId96"/>
    <sheet name="11-29 R3" sheetId="1107" r:id="rId97"/>
    <sheet name="(The End)" sheetId="1108" r:id="rId98"/>
  </sheets>
  <externalReferences>
    <externalReference r:id="rId99"/>
  </externalReferences>
  <definedNames>
    <definedName name="_xlnm.Print_Area" localSheetId="25">'(10)'!$A$1:$V$44</definedName>
    <definedName name="_xlnm.Print_Area" localSheetId="29">'(11)'!$A$1:$V$44</definedName>
    <definedName name="_xlnm.Print_Area" localSheetId="33">'(12)'!$A$1:$V$44</definedName>
    <definedName name="_xlnm.Print_Area" localSheetId="37">'(13)'!$A$1:$V$44</definedName>
    <definedName name="_xlnm.Print_Area" localSheetId="41">'(14)'!$A$1:$V$44</definedName>
    <definedName name="_xlnm.Print_Area" localSheetId="45">'(15)'!$A$1:$V$44</definedName>
    <definedName name="_xlnm.Print_Area" localSheetId="49">'(17)'!$A$1:$V$44</definedName>
    <definedName name="_xlnm.Print_Area" localSheetId="53">'(18)'!$A$1:$V$44</definedName>
    <definedName name="_xlnm.Print_Area" localSheetId="57">'(19)'!$A$1:$V$44</definedName>
    <definedName name="_xlnm.Print_Area" localSheetId="61">'(20)'!$A$1:$V$44</definedName>
    <definedName name="_xlnm.Print_Area" localSheetId="65">'(21)'!$A$1:$V$44</definedName>
    <definedName name="_xlnm.Print_Area" localSheetId="69">'(22)'!$A$1:$V$44</definedName>
    <definedName name="_xlnm.Print_Area" localSheetId="73">'(24)'!$A$1:$V$44</definedName>
    <definedName name="_xlnm.Print_Area" localSheetId="77">'(25)'!$A$1:$V$44</definedName>
    <definedName name="_xlnm.Print_Area" localSheetId="81">'(26)'!$A$1:$V$44</definedName>
    <definedName name="_xlnm.Print_Area" localSheetId="85">'(27)'!$A$1:$V$44</definedName>
    <definedName name="_xlnm.Print_Area" localSheetId="89">'(28)'!$A$1:$V$44</definedName>
    <definedName name="_xlnm.Print_Area" localSheetId="93">'(29)'!$A$1:$V$44</definedName>
    <definedName name="_xlnm.Print_Area" localSheetId="1">'(3)'!$A$1:$V$44</definedName>
    <definedName name="_xlnm.Print_Area" localSheetId="5">'(4)'!$A$1:$V$44</definedName>
    <definedName name="_xlnm.Print_Area" localSheetId="9">'(5)'!$A$1:$V$44</definedName>
    <definedName name="_xlnm.Print_Area" localSheetId="13">'(6)'!$A$1:$V$44</definedName>
    <definedName name="_xlnm.Print_Area" localSheetId="17">'(7)'!$A$1:$V$44</definedName>
    <definedName name="_xlnm.Print_Area" localSheetId="21">'(8)'!$A$1:$V$44</definedName>
    <definedName name="_xlnm.Print_Area" localSheetId="97">'(The End)'!$A$1:$V$44</definedName>
    <definedName name="_xlnm.Print_Area" localSheetId="2">'11-03 R1'!$A$1:$V$44</definedName>
    <definedName name="_xlnm.Print_Area" localSheetId="3">'11-03 R2'!$A$1:$V$44</definedName>
    <definedName name="_xlnm.Print_Area" localSheetId="4">'11-03 R3'!$A$1:$V$44</definedName>
    <definedName name="_xlnm.Print_Area" localSheetId="6">'11-04 R2'!$A$1:$V$44</definedName>
    <definedName name="_xlnm.Print_Area" localSheetId="7">'11-04 R3A'!$A$1:$V$44</definedName>
    <definedName name="_xlnm.Print_Area" localSheetId="8">'11-04 R3B'!$A$1:$V$44</definedName>
    <definedName name="_xlnm.Print_Area" localSheetId="10">'11-05 R1'!$A$1:$V$44</definedName>
    <definedName name="_xlnm.Print_Area" localSheetId="11">'11-05 R2'!$A$1:$V$44</definedName>
    <definedName name="_xlnm.Print_Area" localSheetId="12">'11-05 R3'!$A$1:$V$44</definedName>
    <definedName name="_xlnm.Print_Area" localSheetId="14">'11-06 R1'!$A$1:$V$44</definedName>
    <definedName name="_xlnm.Print_Area" localSheetId="15">'11-06 R2'!$A$1:$V$44</definedName>
    <definedName name="_xlnm.Print_Area" localSheetId="16">'11-06 R3'!$A$1:$V$44</definedName>
    <definedName name="_xlnm.Print_Area" localSheetId="18">'11-07 R1'!$A$1:$V$44</definedName>
    <definedName name="_xlnm.Print_Area" localSheetId="19">'11-07 R2 No Trip'!$A$1:$V$44</definedName>
    <definedName name="_xlnm.Print_Area" localSheetId="20">'11-07 R3'!$A$1:$V$44</definedName>
    <definedName name="_xlnm.Print_Area" localSheetId="22">'11-08 R1'!$A$1:$V$44</definedName>
    <definedName name="_xlnm.Print_Area" localSheetId="23">'11-08 R2'!$A$1:$V$44</definedName>
    <definedName name="_xlnm.Print_Area" localSheetId="24">'11-08 R3'!$A$1:$V$44</definedName>
    <definedName name="_xlnm.Print_Area" localSheetId="26">'11-10 R1'!$A$1:$V$44</definedName>
    <definedName name="_xlnm.Print_Area" localSheetId="27">'11-10 R2'!$A$1:$V$44</definedName>
    <definedName name="_xlnm.Print_Area" localSheetId="28">'11-10 R3'!$A$1:$V$44</definedName>
    <definedName name="_xlnm.Print_Area" localSheetId="30">'11-11 R1'!$A$1:$V$44</definedName>
    <definedName name="_xlnm.Print_Area" localSheetId="31">'11-11 R2'!$A$1:$V$44</definedName>
    <definedName name="_xlnm.Print_Area" localSheetId="32">'11-11 R3'!$A$1:$V$44</definedName>
    <definedName name="_xlnm.Print_Area" localSheetId="34">'11-12 R1'!$A$1:$V$44</definedName>
    <definedName name="_xlnm.Print_Area" localSheetId="35">'11-12 R2'!$A$1:$V$44</definedName>
    <definedName name="_xlnm.Print_Area" localSheetId="36">'11-12 R3'!$A$1:$V$44</definedName>
    <definedName name="_xlnm.Print_Area" localSheetId="38">'11-13 R1 No Trip'!$A$1:$V$44</definedName>
    <definedName name="_xlnm.Print_Area" localSheetId="39">'11-13 R2'!$A$1:$V$44</definedName>
    <definedName name="_xlnm.Print_Area" localSheetId="40">'11-13 R3'!$A$1:$V$44</definedName>
    <definedName name="_xlnm.Print_Area" localSheetId="42">'11-14 R1'!$A$1:$V$44</definedName>
    <definedName name="_xlnm.Print_Area" localSheetId="43">'11-14 R2'!$A$1:$V$44</definedName>
    <definedName name="_xlnm.Print_Area" localSheetId="44">'11-14 R3'!$A$1:$V$44</definedName>
    <definedName name="_xlnm.Print_Area" localSheetId="46">'11-15 R1'!$A$1:$V$44</definedName>
    <definedName name="_xlnm.Print_Area" localSheetId="47">'11-15 R2 No Trip'!$A$1:$V$44</definedName>
    <definedName name="_xlnm.Print_Area" localSheetId="48">'11-15 R3'!$A$1:$V$44</definedName>
    <definedName name="_xlnm.Print_Area" localSheetId="50">'11-17 R1'!$A$1:$V$44</definedName>
    <definedName name="_xlnm.Print_Area" localSheetId="51">'11-17 R2'!$A$1:$V$44</definedName>
    <definedName name="_xlnm.Print_Area" localSheetId="52">'11-17 R3'!$A$1:$V$44</definedName>
    <definedName name="_xlnm.Print_Area" localSheetId="54">'11-18 R1'!$A$1:$V$44</definedName>
    <definedName name="_xlnm.Print_Area" localSheetId="55">'11-18 R2'!$A$1:$V$44</definedName>
    <definedName name="_xlnm.Print_Area" localSheetId="56">'11-18 R3'!$A$1:$V$44</definedName>
    <definedName name="_xlnm.Print_Area" localSheetId="58">'11-19 R1'!$A$1:$V$44</definedName>
    <definedName name="_xlnm.Print_Area" localSheetId="59">'11-19 R2'!$A$1:$V$44</definedName>
    <definedName name="_xlnm.Print_Area" localSheetId="60">'11-19 R3'!$A$1:$V$44</definedName>
    <definedName name="_xlnm.Print_Area" localSheetId="62">'11-20 R1'!$A$1:$V$44</definedName>
    <definedName name="_xlnm.Print_Area" localSheetId="63">'11-20 R2 No Trip'!$A$1:$V$44</definedName>
    <definedName name="_xlnm.Print_Area" localSheetId="64">'11-20 R3'!$A$1:$V$44</definedName>
    <definedName name="_xlnm.Print_Area" localSheetId="66">'11-21 R1'!$A$1:$V$44</definedName>
    <definedName name="_xlnm.Print_Area" localSheetId="67">'11-21 R2'!$A$1:$V$44</definedName>
    <definedName name="_xlnm.Print_Area" localSheetId="68">'11-21 R3'!$A$1:$V$44</definedName>
    <definedName name="_xlnm.Print_Area" localSheetId="70">'11-22 R1'!$A$1:$V$44</definedName>
    <definedName name="_xlnm.Print_Area" localSheetId="71">'11-22 R2'!$A$1:$V$44</definedName>
    <definedName name="_xlnm.Print_Area" localSheetId="72">'11-22 R3'!$A$1:$V$44</definedName>
    <definedName name="_xlnm.Print_Area" localSheetId="74">'11-24 R1'!$A$1:$V$44</definedName>
    <definedName name="_xlnm.Print_Area" localSheetId="75">'11-24 R2'!$A$1:$V$44</definedName>
    <definedName name="_xlnm.Print_Area" localSheetId="76">'11-24 R3'!$A$1:$V$44</definedName>
    <definedName name="_xlnm.Print_Area" localSheetId="78">'11-25 R1'!$A$1:$V$44</definedName>
    <definedName name="_xlnm.Print_Area" localSheetId="79">'11-25 R2'!$A$1:$V$44</definedName>
    <definedName name="_xlnm.Print_Area" localSheetId="80">'11-25 R3'!$A$1:$V$44</definedName>
    <definedName name="_xlnm.Print_Area" localSheetId="82">'11-26 R1'!$A$1:$V$44</definedName>
    <definedName name="_xlnm.Print_Area" localSheetId="83">'11-26 R2'!$A$1:$V$44</definedName>
    <definedName name="_xlnm.Print_Area" localSheetId="84">'11-26 R3'!$A$1:$V$44</definedName>
    <definedName name="_xlnm.Print_Area" localSheetId="86">'11-27 R1'!$A$1:$V$44</definedName>
    <definedName name="_xlnm.Print_Area" localSheetId="87">'11-27 R2'!$A$1:$V$44</definedName>
    <definedName name="_xlnm.Print_Area" localSheetId="88">'11-27 R3'!$A$1:$V$44</definedName>
    <definedName name="_xlnm.Print_Area" localSheetId="90">'11-28 R1'!$A$1:$V$44</definedName>
    <definedName name="_xlnm.Print_Area" localSheetId="91">'11-28 R2'!$A$1:$V$44</definedName>
    <definedName name="_xlnm.Print_Area" localSheetId="92">'11-28 R3'!$A$1:$V$44</definedName>
    <definedName name="_xlnm.Print_Area" localSheetId="94">'11-29 R1'!$A$1:$V$44</definedName>
    <definedName name="_xlnm.Print_Area" localSheetId="95">'11-29 R2'!$A$1:$V$44</definedName>
    <definedName name="_xlnm.Print_Area" localSheetId="96">'11-29 R3'!$A$1:$V$44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1" i="1083" l="1"/>
  <c r="F21" i="1108" l="1"/>
  <c r="V19" i="1108"/>
  <c r="T19" i="1108"/>
  <c r="S19" i="1108"/>
  <c r="R19" i="1108"/>
  <c r="Q19" i="1108"/>
  <c r="P19" i="1108"/>
  <c r="O19" i="1108"/>
  <c r="N19" i="1108"/>
  <c r="M19" i="1108"/>
  <c r="L19" i="1108"/>
  <c r="K19" i="1108"/>
  <c r="J19" i="1108"/>
  <c r="I19" i="1108"/>
  <c r="H19" i="1108"/>
  <c r="G19" i="1108"/>
  <c r="F19" i="1108"/>
  <c r="E19" i="1108"/>
  <c r="D19" i="1108"/>
  <c r="C19" i="1108"/>
  <c r="V18" i="1108"/>
  <c r="T18" i="1108"/>
  <c r="S18" i="1108"/>
  <c r="R18" i="1108"/>
  <c r="Q18" i="1108"/>
  <c r="P18" i="1108"/>
  <c r="O18" i="1108"/>
  <c r="N18" i="1108"/>
  <c r="M18" i="1108"/>
  <c r="L18" i="1108"/>
  <c r="K18" i="1108"/>
  <c r="J18" i="1108"/>
  <c r="I18" i="1108"/>
  <c r="H18" i="1108"/>
  <c r="G18" i="1108"/>
  <c r="F18" i="1108"/>
  <c r="E18" i="1108"/>
  <c r="D18" i="1108"/>
  <c r="C18" i="1108"/>
  <c r="V4" i="1108"/>
  <c r="T4" i="1108"/>
  <c r="S4" i="1108"/>
  <c r="R4" i="1108"/>
  <c r="Q4" i="1108"/>
  <c r="P4" i="1108"/>
  <c r="O4" i="1108"/>
  <c r="N4" i="1108"/>
  <c r="M4" i="1108"/>
  <c r="L4" i="1108"/>
  <c r="K4" i="1108"/>
  <c r="J4" i="1108"/>
  <c r="I4" i="1108"/>
  <c r="H4" i="1108"/>
  <c r="G4" i="1108"/>
  <c r="F4" i="1108"/>
  <c r="E4" i="1108"/>
  <c r="D4" i="1108"/>
  <c r="C4" i="1108"/>
  <c r="V3" i="1108"/>
  <c r="T3" i="1108"/>
  <c r="S3" i="1108"/>
  <c r="R3" i="1108"/>
  <c r="Q3" i="1108"/>
  <c r="P3" i="1108"/>
  <c r="O3" i="1108"/>
  <c r="N3" i="1108"/>
  <c r="M3" i="1108"/>
  <c r="L3" i="1108"/>
  <c r="K3" i="1108"/>
  <c r="J3" i="1108"/>
  <c r="I3" i="1108"/>
  <c r="H3" i="1108"/>
  <c r="G3" i="1108"/>
  <c r="F3" i="1108"/>
  <c r="E3" i="1108"/>
  <c r="D3" i="1108"/>
  <c r="C3" i="1108"/>
  <c r="F21" i="1107"/>
  <c r="V19" i="1107"/>
  <c r="T19" i="1107"/>
  <c r="S19" i="1107"/>
  <c r="R19" i="1107"/>
  <c r="Q19" i="1107"/>
  <c r="P19" i="1107"/>
  <c r="O19" i="1107"/>
  <c r="N19" i="1107"/>
  <c r="M19" i="1107"/>
  <c r="L19" i="1107"/>
  <c r="K19" i="1107"/>
  <c r="J19" i="1107"/>
  <c r="I19" i="1107"/>
  <c r="H19" i="1107"/>
  <c r="G19" i="1107"/>
  <c r="F19" i="1107"/>
  <c r="E19" i="1107"/>
  <c r="D19" i="1107"/>
  <c r="C19" i="1107"/>
  <c r="V18" i="1107"/>
  <c r="T18" i="1107"/>
  <c r="S18" i="1107"/>
  <c r="R18" i="1107"/>
  <c r="Q18" i="1107"/>
  <c r="P18" i="1107"/>
  <c r="O18" i="1107"/>
  <c r="N18" i="1107"/>
  <c r="M18" i="1107"/>
  <c r="L18" i="1107"/>
  <c r="K18" i="1107"/>
  <c r="J18" i="1107"/>
  <c r="I18" i="1107"/>
  <c r="H18" i="1107"/>
  <c r="G18" i="1107"/>
  <c r="F18" i="1107"/>
  <c r="E18" i="1107"/>
  <c r="D18" i="1107"/>
  <c r="C18" i="1107"/>
  <c r="V4" i="1107"/>
  <c r="T4" i="1107"/>
  <c r="S4" i="1107"/>
  <c r="R4" i="1107"/>
  <c r="Q4" i="1107"/>
  <c r="P4" i="1107"/>
  <c r="O4" i="1107"/>
  <c r="N4" i="1107"/>
  <c r="M4" i="1107"/>
  <c r="L4" i="1107"/>
  <c r="K4" i="1107"/>
  <c r="J4" i="1107"/>
  <c r="I4" i="1107"/>
  <c r="H4" i="1107"/>
  <c r="G4" i="1107"/>
  <c r="F4" i="1107"/>
  <c r="E4" i="1107"/>
  <c r="D4" i="1107"/>
  <c r="C4" i="1107"/>
  <c r="V3" i="1107"/>
  <c r="T3" i="1107"/>
  <c r="S3" i="1107"/>
  <c r="R3" i="1107"/>
  <c r="Q3" i="1107"/>
  <c r="P3" i="1107"/>
  <c r="O3" i="1107"/>
  <c r="N3" i="1107"/>
  <c r="M3" i="1107"/>
  <c r="L3" i="1107"/>
  <c r="K3" i="1107"/>
  <c r="J3" i="1107"/>
  <c r="I3" i="1107"/>
  <c r="H3" i="1107"/>
  <c r="G3" i="1107"/>
  <c r="F3" i="1107"/>
  <c r="E3" i="1107"/>
  <c r="D3" i="1107"/>
  <c r="C3" i="1107"/>
  <c r="F21" i="1106"/>
  <c r="V19" i="1106"/>
  <c r="T19" i="1106"/>
  <c r="S19" i="1106"/>
  <c r="R19" i="1106"/>
  <c r="Q19" i="1106"/>
  <c r="P19" i="1106"/>
  <c r="O19" i="1106"/>
  <c r="N19" i="1106"/>
  <c r="M19" i="1106"/>
  <c r="L19" i="1106"/>
  <c r="K19" i="1106"/>
  <c r="J19" i="1106"/>
  <c r="I19" i="1106"/>
  <c r="H19" i="1106"/>
  <c r="G19" i="1106"/>
  <c r="F19" i="1106"/>
  <c r="E19" i="1106"/>
  <c r="D19" i="1106"/>
  <c r="C19" i="1106"/>
  <c r="V18" i="1106"/>
  <c r="T18" i="1106"/>
  <c r="S18" i="1106"/>
  <c r="R18" i="1106"/>
  <c r="Q18" i="1106"/>
  <c r="P18" i="1106"/>
  <c r="O18" i="1106"/>
  <c r="N18" i="1106"/>
  <c r="M18" i="1106"/>
  <c r="L18" i="1106"/>
  <c r="K18" i="1106"/>
  <c r="J18" i="1106"/>
  <c r="I18" i="1106"/>
  <c r="H18" i="1106"/>
  <c r="G18" i="1106"/>
  <c r="F18" i="1106"/>
  <c r="E18" i="1106"/>
  <c r="D18" i="1106"/>
  <c r="C18" i="1106"/>
  <c r="V4" i="1106"/>
  <c r="T4" i="1106"/>
  <c r="S4" i="1106"/>
  <c r="R4" i="1106"/>
  <c r="Q4" i="1106"/>
  <c r="P4" i="1106"/>
  <c r="O4" i="1106"/>
  <c r="N4" i="1106"/>
  <c r="M4" i="1106"/>
  <c r="L4" i="1106"/>
  <c r="K4" i="1106"/>
  <c r="J4" i="1106"/>
  <c r="I4" i="1106"/>
  <c r="H4" i="1106"/>
  <c r="G4" i="1106"/>
  <c r="F4" i="1106"/>
  <c r="E4" i="1106"/>
  <c r="D4" i="1106"/>
  <c r="C4" i="1106"/>
  <c r="V3" i="1106"/>
  <c r="T3" i="1106"/>
  <c r="S3" i="1106"/>
  <c r="R3" i="1106"/>
  <c r="Q3" i="1106"/>
  <c r="P3" i="1106"/>
  <c r="O3" i="1106"/>
  <c r="N3" i="1106"/>
  <c r="M3" i="1106"/>
  <c r="L3" i="1106"/>
  <c r="K3" i="1106"/>
  <c r="J3" i="1106"/>
  <c r="I3" i="1106"/>
  <c r="H3" i="1106"/>
  <c r="G3" i="1106"/>
  <c r="F3" i="1106"/>
  <c r="E3" i="1106"/>
  <c r="D3" i="1106"/>
  <c r="C3" i="1106"/>
  <c r="F21" i="1105"/>
  <c r="V19" i="1105"/>
  <c r="T19" i="1105"/>
  <c r="S19" i="1105"/>
  <c r="R19" i="1105"/>
  <c r="Q19" i="1105"/>
  <c r="P19" i="1105"/>
  <c r="O19" i="1105"/>
  <c r="N19" i="1105"/>
  <c r="M19" i="1105"/>
  <c r="L19" i="1105"/>
  <c r="K19" i="1105"/>
  <c r="J19" i="1105"/>
  <c r="I19" i="1105"/>
  <c r="H19" i="1105"/>
  <c r="G19" i="1105"/>
  <c r="F19" i="1105"/>
  <c r="E19" i="1105"/>
  <c r="D19" i="1105"/>
  <c r="C19" i="1105"/>
  <c r="V18" i="1105"/>
  <c r="T18" i="1105"/>
  <c r="S18" i="1105"/>
  <c r="R18" i="1105"/>
  <c r="Q18" i="1105"/>
  <c r="P18" i="1105"/>
  <c r="O18" i="1105"/>
  <c r="N18" i="1105"/>
  <c r="M18" i="1105"/>
  <c r="L18" i="1105"/>
  <c r="K18" i="1105"/>
  <c r="J18" i="1105"/>
  <c r="I18" i="1105"/>
  <c r="H18" i="1105"/>
  <c r="G18" i="1105"/>
  <c r="F18" i="1105"/>
  <c r="E18" i="1105"/>
  <c r="D18" i="1105"/>
  <c r="C18" i="1105"/>
  <c r="V4" i="1105"/>
  <c r="T4" i="1105"/>
  <c r="S4" i="1105"/>
  <c r="R4" i="1105"/>
  <c r="Q4" i="1105"/>
  <c r="P4" i="1105"/>
  <c r="O4" i="1105"/>
  <c r="N4" i="1105"/>
  <c r="M4" i="1105"/>
  <c r="L4" i="1105"/>
  <c r="K4" i="1105"/>
  <c r="J4" i="1105"/>
  <c r="I4" i="1105"/>
  <c r="H4" i="1105"/>
  <c r="G4" i="1105"/>
  <c r="F4" i="1105"/>
  <c r="E4" i="1105"/>
  <c r="D4" i="1105"/>
  <c r="C4" i="1105"/>
  <c r="V3" i="1105"/>
  <c r="T3" i="1105"/>
  <c r="S3" i="1105"/>
  <c r="R3" i="1105"/>
  <c r="Q3" i="1105"/>
  <c r="P3" i="1105"/>
  <c r="O3" i="1105"/>
  <c r="N3" i="1105"/>
  <c r="M3" i="1105"/>
  <c r="L3" i="1105"/>
  <c r="K3" i="1105"/>
  <c r="J3" i="1105"/>
  <c r="I3" i="1105"/>
  <c r="H3" i="1105"/>
  <c r="G3" i="1105"/>
  <c r="F3" i="1105"/>
  <c r="E3" i="1105"/>
  <c r="D3" i="1105"/>
  <c r="C3" i="1105"/>
  <c r="F21" i="1104"/>
  <c r="V19" i="1104"/>
  <c r="T19" i="1104"/>
  <c r="S19" i="1104"/>
  <c r="R19" i="1104"/>
  <c r="Q19" i="1104"/>
  <c r="P19" i="1104"/>
  <c r="O19" i="1104"/>
  <c r="N19" i="1104"/>
  <c r="M19" i="1104"/>
  <c r="L19" i="1104"/>
  <c r="K19" i="1104"/>
  <c r="J19" i="1104"/>
  <c r="I19" i="1104"/>
  <c r="H19" i="1104"/>
  <c r="G19" i="1104"/>
  <c r="F19" i="1104"/>
  <c r="E19" i="1104"/>
  <c r="D19" i="1104"/>
  <c r="C19" i="1104"/>
  <c r="V18" i="1104"/>
  <c r="T18" i="1104"/>
  <c r="S18" i="1104"/>
  <c r="R18" i="1104"/>
  <c r="Q18" i="1104"/>
  <c r="P18" i="1104"/>
  <c r="O18" i="1104"/>
  <c r="N18" i="1104"/>
  <c r="M18" i="1104"/>
  <c r="L18" i="1104"/>
  <c r="K18" i="1104"/>
  <c r="J18" i="1104"/>
  <c r="I18" i="1104"/>
  <c r="H18" i="1104"/>
  <c r="G18" i="1104"/>
  <c r="F18" i="1104"/>
  <c r="E18" i="1104"/>
  <c r="D18" i="1104"/>
  <c r="C18" i="1104"/>
  <c r="V4" i="1104"/>
  <c r="T4" i="1104"/>
  <c r="S4" i="1104"/>
  <c r="R4" i="1104"/>
  <c r="Q4" i="1104"/>
  <c r="P4" i="1104"/>
  <c r="O4" i="1104"/>
  <c r="N4" i="1104"/>
  <c r="M4" i="1104"/>
  <c r="L4" i="1104"/>
  <c r="K4" i="1104"/>
  <c r="J4" i="1104"/>
  <c r="I4" i="1104"/>
  <c r="H4" i="1104"/>
  <c r="G4" i="1104"/>
  <c r="F4" i="1104"/>
  <c r="E4" i="1104"/>
  <c r="D4" i="1104"/>
  <c r="C4" i="1104"/>
  <c r="V3" i="1104"/>
  <c r="T3" i="1104"/>
  <c r="S3" i="1104"/>
  <c r="R3" i="1104"/>
  <c r="Q3" i="1104"/>
  <c r="P3" i="1104"/>
  <c r="O3" i="1104"/>
  <c r="N3" i="1104"/>
  <c r="M3" i="1104"/>
  <c r="L3" i="1104"/>
  <c r="K3" i="1104"/>
  <c r="J3" i="1104"/>
  <c r="I3" i="1104"/>
  <c r="H3" i="1104"/>
  <c r="G3" i="1104"/>
  <c r="F3" i="1104"/>
  <c r="E3" i="1104"/>
  <c r="D3" i="1104"/>
  <c r="C3" i="1104"/>
  <c r="F21" i="1103"/>
  <c r="V19" i="1103"/>
  <c r="T19" i="1103"/>
  <c r="S19" i="1103"/>
  <c r="R19" i="1103"/>
  <c r="Q19" i="1103"/>
  <c r="P19" i="1103"/>
  <c r="O19" i="1103"/>
  <c r="N19" i="1103"/>
  <c r="M19" i="1103"/>
  <c r="L19" i="1103"/>
  <c r="K19" i="1103"/>
  <c r="J19" i="1103"/>
  <c r="I19" i="1103"/>
  <c r="H19" i="1103"/>
  <c r="G19" i="1103"/>
  <c r="F19" i="1103"/>
  <c r="E19" i="1103"/>
  <c r="D19" i="1103"/>
  <c r="C19" i="1103"/>
  <c r="V18" i="1103"/>
  <c r="T18" i="1103"/>
  <c r="S18" i="1103"/>
  <c r="R18" i="1103"/>
  <c r="Q18" i="1103"/>
  <c r="P18" i="1103"/>
  <c r="O18" i="1103"/>
  <c r="N18" i="1103"/>
  <c r="M18" i="1103"/>
  <c r="L18" i="1103"/>
  <c r="K18" i="1103"/>
  <c r="J18" i="1103"/>
  <c r="I18" i="1103"/>
  <c r="H18" i="1103"/>
  <c r="G18" i="1103"/>
  <c r="F18" i="1103"/>
  <c r="E18" i="1103"/>
  <c r="D18" i="1103"/>
  <c r="C18" i="1103"/>
  <c r="V4" i="1103"/>
  <c r="T4" i="1103"/>
  <c r="S4" i="1103"/>
  <c r="R4" i="1103"/>
  <c r="Q4" i="1103"/>
  <c r="P4" i="1103"/>
  <c r="O4" i="1103"/>
  <c r="N4" i="1103"/>
  <c r="M4" i="1103"/>
  <c r="L4" i="1103"/>
  <c r="K4" i="1103"/>
  <c r="J4" i="1103"/>
  <c r="I4" i="1103"/>
  <c r="H4" i="1103"/>
  <c r="G4" i="1103"/>
  <c r="F4" i="1103"/>
  <c r="E4" i="1103"/>
  <c r="D4" i="1103"/>
  <c r="C4" i="1103"/>
  <c r="V3" i="1103"/>
  <c r="T3" i="1103"/>
  <c r="S3" i="1103"/>
  <c r="R3" i="1103"/>
  <c r="Q3" i="1103"/>
  <c r="P3" i="1103"/>
  <c r="O3" i="1103"/>
  <c r="N3" i="1103"/>
  <c r="M3" i="1103"/>
  <c r="L3" i="1103"/>
  <c r="K3" i="1103"/>
  <c r="J3" i="1103"/>
  <c r="I3" i="1103"/>
  <c r="H3" i="1103"/>
  <c r="G3" i="1103"/>
  <c r="F3" i="1103"/>
  <c r="E3" i="1103"/>
  <c r="D3" i="1103"/>
  <c r="C3" i="1103"/>
  <c r="F21" i="1102"/>
  <c r="V19" i="1102"/>
  <c r="T19" i="1102"/>
  <c r="S19" i="1102"/>
  <c r="R19" i="1102"/>
  <c r="Q19" i="1102"/>
  <c r="P19" i="1102"/>
  <c r="O19" i="1102"/>
  <c r="N19" i="1102"/>
  <c r="M19" i="1102"/>
  <c r="L19" i="1102"/>
  <c r="K19" i="1102"/>
  <c r="J19" i="1102"/>
  <c r="I19" i="1102"/>
  <c r="H19" i="1102"/>
  <c r="G19" i="1102"/>
  <c r="F19" i="1102"/>
  <c r="E19" i="1102"/>
  <c r="D19" i="1102"/>
  <c r="C19" i="1102"/>
  <c r="V18" i="1102"/>
  <c r="T18" i="1102"/>
  <c r="S18" i="1102"/>
  <c r="R18" i="1102"/>
  <c r="Q18" i="1102"/>
  <c r="P18" i="1102"/>
  <c r="O18" i="1102"/>
  <c r="N18" i="1102"/>
  <c r="M18" i="1102"/>
  <c r="L18" i="1102"/>
  <c r="K18" i="1102"/>
  <c r="J18" i="1102"/>
  <c r="I18" i="1102"/>
  <c r="H18" i="1102"/>
  <c r="G18" i="1102"/>
  <c r="F18" i="1102"/>
  <c r="E18" i="1102"/>
  <c r="D18" i="1102"/>
  <c r="C18" i="1102"/>
  <c r="V4" i="1102"/>
  <c r="T4" i="1102"/>
  <c r="S4" i="1102"/>
  <c r="R4" i="1102"/>
  <c r="Q4" i="1102"/>
  <c r="P4" i="1102"/>
  <c r="O4" i="1102"/>
  <c r="N4" i="1102"/>
  <c r="M4" i="1102"/>
  <c r="L4" i="1102"/>
  <c r="K4" i="1102"/>
  <c r="J4" i="1102"/>
  <c r="I4" i="1102"/>
  <c r="H4" i="1102"/>
  <c r="G4" i="1102"/>
  <c r="F4" i="1102"/>
  <c r="E4" i="1102"/>
  <c r="D4" i="1102"/>
  <c r="C4" i="1102"/>
  <c r="V3" i="1102"/>
  <c r="T3" i="1102"/>
  <c r="S3" i="1102"/>
  <c r="R3" i="1102"/>
  <c r="Q3" i="1102"/>
  <c r="P3" i="1102"/>
  <c r="O3" i="1102"/>
  <c r="N3" i="1102"/>
  <c r="M3" i="1102"/>
  <c r="L3" i="1102"/>
  <c r="K3" i="1102"/>
  <c r="J3" i="1102"/>
  <c r="I3" i="1102"/>
  <c r="H3" i="1102"/>
  <c r="G3" i="1102"/>
  <c r="F3" i="1102"/>
  <c r="E3" i="1102"/>
  <c r="D3" i="1102"/>
  <c r="C3" i="1102"/>
  <c r="F21" i="1101"/>
  <c r="V19" i="1101"/>
  <c r="T19" i="1101"/>
  <c r="S19" i="1101"/>
  <c r="R19" i="1101"/>
  <c r="Q19" i="1101"/>
  <c r="P19" i="1101"/>
  <c r="O19" i="1101"/>
  <c r="N19" i="1101"/>
  <c r="M19" i="1101"/>
  <c r="L19" i="1101"/>
  <c r="K19" i="1101"/>
  <c r="J19" i="1101"/>
  <c r="I19" i="1101"/>
  <c r="H19" i="1101"/>
  <c r="G19" i="1101"/>
  <c r="F19" i="1101"/>
  <c r="E19" i="1101"/>
  <c r="D19" i="1101"/>
  <c r="C19" i="1101"/>
  <c r="V18" i="1101"/>
  <c r="T18" i="1101"/>
  <c r="S18" i="1101"/>
  <c r="R18" i="1101"/>
  <c r="Q18" i="1101"/>
  <c r="P18" i="1101"/>
  <c r="O18" i="1101"/>
  <c r="N18" i="1101"/>
  <c r="M18" i="1101"/>
  <c r="L18" i="1101"/>
  <c r="K18" i="1101"/>
  <c r="J18" i="1101"/>
  <c r="I18" i="1101"/>
  <c r="H18" i="1101"/>
  <c r="G18" i="1101"/>
  <c r="F18" i="1101"/>
  <c r="E18" i="1101"/>
  <c r="D18" i="1101"/>
  <c r="C18" i="1101"/>
  <c r="V4" i="1101"/>
  <c r="T4" i="1101"/>
  <c r="S4" i="1101"/>
  <c r="R4" i="1101"/>
  <c r="Q4" i="1101"/>
  <c r="P4" i="1101"/>
  <c r="O4" i="1101"/>
  <c r="N4" i="1101"/>
  <c r="M4" i="1101"/>
  <c r="L4" i="1101"/>
  <c r="K4" i="1101"/>
  <c r="J4" i="1101"/>
  <c r="I4" i="1101"/>
  <c r="H4" i="1101"/>
  <c r="G4" i="1101"/>
  <c r="F4" i="1101"/>
  <c r="E4" i="1101"/>
  <c r="D4" i="1101"/>
  <c r="C4" i="1101"/>
  <c r="V3" i="1101"/>
  <c r="T3" i="1101"/>
  <c r="S3" i="1101"/>
  <c r="R3" i="1101"/>
  <c r="Q3" i="1101"/>
  <c r="P3" i="1101"/>
  <c r="O3" i="1101"/>
  <c r="N3" i="1101"/>
  <c r="M3" i="1101"/>
  <c r="L3" i="1101"/>
  <c r="K3" i="1101"/>
  <c r="J3" i="1101"/>
  <c r="I3" i="1101"/>
  <c r="H3" i="1101"/>
  <c r="G3" i="1101"/>
  <c r="F3" i="1101"/>
  <c r="E3" i="1101"/>
  <c r="D3" i="1101"/>
  <c r="C3" i="1101"/>
  <c r="F21" i="1100"/>
  <c r="V19" i="1100"/>
  <c r="T19" i="1100"/>
  <c r="S19" i="1100"/>
  <c r="R19" i="1100"/>
  <c r="Q19" i="1100"/>
  <c r="P19" i="1100"/>
  <c r="O19" i="1100"/>
  <c r="N19" i="1100"/>
  <c r="M19" i="1100"/>
  <c r="L19" i="1100"/>
  <c r="K19" i="1100"/>
  <c r="J19" i="1100"/>
  <c r="I19" i="1100"/>
  <c r="H19" i="1100"/>
  <c r="G19" i="1100"/>
  <c r="F19" i="1100"/>
  <c r="E19" i="1100"/>
  <c r="D19" i="1100"/>
  <c r="C19" i="1100"/>
  <c r="V18" i="1100"/>
  <c r="T18" i="1100"/>
  <c r="S18" i="1100"/>
  <c r="R18" i="1100"/>
  <c r="Q18" i="1100"/>
  <c r="P18" i="1100"/>
  <c r="O18" i="1100"/>
  <c r="N18" i="1100"/>
  <c r="M18" i="1100"/>
  <c r="L18" i="1100"/>
  <c r="K18" i="1100"/>
  <c r="J18" i="1100"/>
  <c r="I18" i="1100"/>
  <c r="H18" i="1100"/>
  <c r="G18" i="1100"/>
  <c r="F18" i="1100"/>
  <c r="E18" i="1100"/>
  <c r="D18" i="1100"/>
  <c r="C18" i="1100"/>
  <c r="V4" i="1100"/>
  <c r="T4" i="1100"/>
  <c r="S4" i="1100"/>
  <c r="R4" i="1100"/>
  <c r="Q4" i="1100"/>
  <c r="P4" i="1100"/>
  <c r="O4" i="1100"/>
  <c r="N4" i="1100"/>
  <c r="M4" i="1100"/>
  <c r="L4" i="1100"/>
  <c r="K4" i="1100"/>
  <c r="J4" i="1100"/>
  <c r="I4" i="1100"/>
  <c r="H4" i="1100"/>
  <c r="G4" i="1100"/>
  <c r="F4" i="1100"/>
  <c r="E4" i="1100"/>
  <c r="D4" i="1100"/>
  <c r="C4" i="1100"/>
  <c r="V3" i="1100"/>
  <c r="T3" i="1100"/>
  <c r="S3" i="1100"/>
  <c r="R3" i="1100"/>
  <c r="Q3" i="1100"/>
  <c r="P3" i="1100"/>
  <c r="O3" i="1100"/>
  <c r="N3" i="1100"/>
  <c r="M3" i="1100"/>
  <c r="L3" i="1100"/>
  <c r="K3" i="1100"/>
  <c r="J3" i="1100"/>
  <c r="I3" i="1100"/>
  <c r="H3" i="1100"/>
  <c r="G3" i="1100"/>
  <c r="F3" i="1100"/>
  <c r="E3" i="1100"/>
  <c r="D3" i="1100"/>
  <c r="C3" i="1100"/>
  <c r="F21" i="1099"/>
  <c r="V19" i="1099"/>
  <c r="T19" i="1099"/>
  <c r="S19" i="1099"/>
  <c r="R19" i="1099"/>
  <c r="Q19" i="1099"/>
  <c r="P19" i="1099"/>
  <c r="O19" i="1099"/>
  <c r="N19" i="1099"/>
  <c r="M19" i="1099"/>
  <c r="L19" i="1099"/>
  <c r="K19" i="1099"/>
  <c r="J19" i="1099"/>
  <c r="I19" i="1099"/>
  <c r="H19" i="1099"/>
  <c r="G19" i="1099"/>
  <c r="F19" i="1099"/>
  <c r="E19" i="1099"/>
  <c r="D19" i="1099"/>
  <c r="C19" i="1099"/>
  <c r="V18" i="1099"/>
  <c r="T18" i="1099"/>
  <c r="S18" i="1099"/>
  <c r="R18" i="1099"/>
  <c r="Q18" i="1099"/>
  <c r="P18" i="1099"/>
  <c r="O18" i="1099"/>
  <c r="N18" i="1099"/>
  <c r="M18" i="1099"/>
  <c r="L18" i="1099"/>
  <c r="K18" i="1099"/>
  <c r="J18" i="1099"/>
  <c r="I18" i="1099"/>
  <c r="H18" i="1099"/>
  <c r="G18" i="1099"/>
  <c r="F18" i="1099"/>
  <c r="E18" i="1099"/>
  <c r="D18" i="1099"/>
  <c r="C18" i="1099"/>
  <c r="V4" i="1099"/>
  <c r="T4" i="1099"/>
  <c r="S4" i="1099"/>
  <c r="R4" i="1099"/>
  <c r="Q4" i="1099"/>
  <c r="P4" i="1099"/>
  <c r="O4" i="1099"/>
  <c r="N4" i="1099"/>
  <c r="M4" i="1099"/>
  <c r="L4" i="1099"/>
  <c r="K4" i="1099"/>
  <c r="J4" i="1099"/>
  <c r="I4" i="1099"/>
  <c r="H4" i="1099"/>
  <c r="G4" i="1099"/>
  <c r="F4" i="1099"/>
  <c r="E4" i="1099"/>
  <c r="D4" i="1099"/>
  <c r="C4" i="1099"/>
  <c r="V3" i="1099"/>
  <c r="T3" i="1099"/>
  <c r="S3" i="1099"/>
  <c r="R3" i="1099"/>
  <c r="Q3" i="1099"/>
  <c r="P3" i="1099"/>
  <c r="O3" i="1099"/>
  <c r="N3" i="1099"/>
  <c r="M3" i="1099"/>
  <c r="L3" i="1099"/>
  <c r="K3" i="1099"/>
  <c r="J3" i="1099"/>
  <c r="I3" i="1099"/>
  <c r="H3" i="1099"/>
  <c r="G3" i="1099"/>
  <c r="F3" i="1099"/>
  <c r="E3" i="1099"/>
  <c r="D3" i="1099"/>
  <c r="C3" i="1099"/>
  <c r="F21" i="1098"/>
  <c r="V19" i="1098"/>
  <c r="T19" i="1098"/>
  <c r="S19" i="1098"/>
  <c r="R19" i="1098"/>
  <c r="Q19" i="1098"/>
  <c r="P19" i="1098"/>
  <c r="O19" i="1098"/>
  <c r="N19" i="1098"/>
  <c r="M19" i="1098"/>
  <c r="L19" i="1098"/>
  <c r="K19" i="1098"/>
  <c r="J19" i="1098"/>
  <c r="I19" i="1098"/>
  <c r="H19" i="1098"/>
  <c r="G19" i="1098"/>
  <c r="F19" i="1098"/>
  <c r="E19" i="1098"/>
  <c r="D19" i="1098"/>
  <c r="C19" i="1098"/>
  <c r="V18" i="1098"/>
  <c r="T18" i="1098"/>
  <c r="S18" i="1098"/>
  <c r="R18" i="1098"/>
  <c r="Q18" i="1098"/>
  <c r="P18" i="1098"/>
  <c r="O18" i="1098"/>
  <c r="N18" i="1098"/>
  <c r="M18" i="1098"/>
  <c r="L18" i="1098"/>
  <c r="K18" i="1098"/>
  <c r="J18" i="1098"/>
  <c r="I18" i="1098"/>
  <c r="H18" i="1098"/>
  <c r="G18" i="1098"/>
  <c r="F18" i="1098"/>
  <c r="E18" i="1098"/>
  <c r="D18" i="1098"/>
  <c r="C18" i="1098"/>
  <c r="V4" i="1098"/>
  <c r="T4" i="1098"/>
  <c r="S4" i="1098"/>
  <c r="R4" i="1098"/>
  <c r="Q4" i="1098"/>
  <c r="P4" i="1098"/>
  <c r="O4" i="1098"/>
  <c r="N4" i="1098"/>
  <c r="M4" i="1098"/>
  <c r="L4" i="1098"/>
  <c r="K4" i="1098"/>
  <c r="J4" i="1098"/>
  <c r="I4" i="1098"/>
  <c r="H4" i="1098"/>
  <c r="G4" i="1098"/>
  <c r="F4" i="1098"/>
  <c r="E4" i="1098"/>
  <c r="D4" i="1098"/>
  <c r="C4" i="1098"/>
  <c r="V3" i="1098"/>
  <c r="T3" i="1098"/>
  <c r="S3" i="1098"/>
  <c r="R3" i="1098"/>
  <c r="Q3" i="1098"/>
  <c r="P3" i="1098"/>
  <c r="O3" i="1098"/>
  <c r="N3" i="1098"/>
  <c r="M3" i="1098"/>
  <c r="L3" i="1098"/>
  <c r="K3" i="1098"/>
  <c r="J3" i="1098"/>
  <c r="I3" i="1098"/>
  <c r="H3" i="1098"/>
  <c r="G3" i="1098"/>
  <c r="F3" i="1098"/>
  <c r="E3" i="1098"/>
  <c r="D3" i="1098"/>
  <c r="C3" i="1098"/>
  <c r="F21" i="1097"/>
  <c r="V19" i="1097"/>
  <c r="T19" i="1097"/>
  <c r="S19" i="1097"/>
  <c r="R19" i="1097"/>
  <c r="Q19" i="1097"/>
  <c r="P19" i="1097"/>
  <c r="O19" i="1097"/>
  <c r="N19" i="1097"/>
  <c r="M19" i="1097"/>
  <c r="L19" i="1097"/>
  <c r="K19" i="1097"/>
  <c r="J19" i="1097"/>
  <c r="I19" i="1097"/>
  <c r="H19" i="1097"/>
  <c r="G19" i="1097"/>
  <c r="F19" i="1097"/>
  <c r="E19" i="1097"/>
  <c r="D19" i="1097"/>
  <c r="C19" i="1097"/>
  <c r="V18" i="1097"/>
  <c r="T18" i="1097"/>
  <c r="S18" i="1097"/>
  <c r="R18" i="1097"/>
  <c r="Q18" i="1097"/>
  <c r="P18" i="1097"/>
  <c r="O18" i="1097"/>
  <c r="N18" i="1097"/>
  <c r="M18" i="1097"/>
  <c r="L18" i="1097"/>
  <c r="K18" i="1097"/>
  <c r="J18" i="1097"/>
  <c r="I18" i="1097"/>
  <c r="H18" i="1097"/>
  <c r="G18" i="1097"/>
  <c r="F18" i="1097"/>
  <c r="E18" i="1097"/>
  <c r="D18" i="1097"/>
  <c r="C18" i="1097"/>
  <c r="V4" i="1097"/>
  <c r="T4" i="1097"/>
  <c r="S4" i="1097"/>
  <c r="R4" i="1097"/>
  <c r="Q4" i="1097"/>
  <c r="P4" i="1097"/>
  <c r="O4" i="1097"/>
  <c r="N4" i="1097"/>
  <c r="M4" i="1097"/>
  <c r="L4" i="1097"/>
  <c r="K4" i="1097"/>
  <c r="J4" i="1097"/>
  <c r="I4" i="1097"/>
  <c r="H4" i="1097"/>
  <c r="G4" i="1097"/>
  <c r="F4" i="1097"/>
  <c r="E4" i="1097"/>
  <c r="D4" i="1097"/>
  <c r="C4" i="1097"/>
  <c r="V3" i="1097"/>
  <c r="T3" i="1097"/>
  <c r="S3" i="1097"/>
  <c r="R3" i="1097"/>
  <c r="Q3" i="1097"/>
  <c r="P3" i="1097"/>
  <c r="O3" i="1097"/>
  <c r="N3" i="1097"/>
  <c r="M3" i="1097"/>
  <c r="L3" i="1097"/>
  <c r="K3" i="1097"/>
  <c r="J3" i="1097"/>
  <c r="I3" i="1097"/>
  <c r="H3" i="1097"/>
  <c r="G3" i="1097"/>
  <c r="F3" i="1097"/>
  <c r="E3" i="1097"/>
  <c r="D3" i="1097"/>
  <c r="C3" i="1097"/>
  <c r="F21" i="1096"/>
  <c r="V19" i="1096"/>
  <c r="T19" i="1096"/>
  <c r="S19" i="1096"/>
  <c r="R19" i="1096"/>
  <c r="Q19" i="1096"/>
  <c r="P19" i="1096"/>
  <c r="O19" i="1096"/>
  <c r="N19" i="1096"/>
  <c r="M19" i="1096"/>
  <c r="L19" i="1096"/>
  <c r="K19" i="1096"/>
  <c r="J19" i="1096"/>
  <c r="I19" i="1096"/>
  <c r="H19" i="1096"/>
  <c r="G19" i="1096"/>
  <c r="F19" i="1096"/>
  <c r="E19" i="1096"/>
  <c r="D19" i="1096"/>
  <c r="C19" i="1096"/>
  <c r="V18" i="1096"/>
  <c r="T18" i="1096"/>
  <c r="S18" i="1096"/>
  <c r="R18" i="1096"/>
  <c r="Q18" i="1096"/>
  <c r="P18" i="1096"/>
  <c r="O18" i="1096"/>
  <c r="N18" i="1096"/>
  <c r="M18" i="1096"/>
  <c r="L18" i="1096"/>
  <c r="K18" i="1096"/>
  <c r="J18" i="1096"/>
  <c r="I18" i="1096"/>
  <c r="H18" i="1096"/>
  <c r="G18" i="1096"/>
  <c r="F18" i="1096"/>
  <c r="E18" i="1096"/>
  <c r="D18" i="1096"/>
  <c r="C18" i="1096"/>
  <c r="V4" i="1096"/>
  <c r="T4" i="1096"/>
  <c r="S4" i="1096"/>
  <c r="R4" i="1096"/>
  <c r="Q4" i="1096"/>
  <c r="P4" i="1096"/>
  <c r="O4" i="1096"/>
  <c r="N4" i="1096"/>
  <c r="M4" i="1096"/>
  <c r="L4" i="1096"/>
  <c r="K4" i="1096"/>
  <c r="J4" i="1096"/>
  <c r="I4" i="1096"/>
  <c r="H4" i="1096"/>
  <c r="G4" i="1096"/>
  <c r="F4" i="1096"/>
  <c r="E4" i="1096"/>
  <c r="D4" i="1096"/>
  <c r="C4" i="1096"/>
  <c r="V3" i="1096"/>
  <c r="T3" i="1096"/>
  <c r="S3" i="1096"/>
  <c r="R3" i="1096"/>
  <c r="Q3" i="1096"/>
  <c r="P3" i="1096"/>
  <c r="O3" i="1096"/>
  <c r="N3" i="1096"/>
  <c r="M3" i="1096"/>
  <c r="L3" i="1096"/>
  <c r="K3" i="1096"/>
  <c r="J3" i="1096"/>
  <c r="I3" i="1096"/>
  <c r="H3" i="1096"/>
  <c r="G3" i="1096"/>
  <c r="F3" i="1096"/>
  <c r="E3" i="1096"/>
  <c r="D3" i="1096"/>
  <c r="C3" i="1096"/>
  <c r="F21" i="1095"/>
  <c r="V19" i="1095"/>
  <c r="T19" i="1095"/>
  <c r="S19" i="1095"/>
  <c r="R19" i="1095"/>
  <c r="Q19" i="1095"/>
  <c r="P19" i="1095"/>
  <c r="O19" i="1095"/>
  <c r="N19" i="1095"/>
  <c r="M19" i="1095"/>
  <c r="L19" i="1095"/>
  <c r="K19" i="1095"/>
  <c r="J19" i="1095"/>
  <c r="I19" i="1095"/>
  <c r="H19" i="1095"/>
  <c r="G19" i="1095"/>
  <c r="F19" i="1095"/>
  <c r="E19" i="1095"/>
  <c r="D19" i="1095"/>
  <c r="C19" i="1095"/>
  <c r="V18" i="1095"/>
  <c r="T18" i="1095"/>
  <c r="S18" i="1095"/>
  <c r="R18" i="1095"/>
  <c r="Q18" i="1095"/>
  <c r="P18" i="1095"/>
  <c r="O18" i="1095"/>
  <c r="N18" i="1095"/>
  <c r="M18" i="1095"/>
  <c r="L18" i="1095"/>
  <c r="K18" i="1095"/>
  <c r="J18" i="1095"/>
  <c r="I18" i="1095"/>
  <c r="H18" i="1095"/>
  <c r="G18" i="1095"/>
  <c r="F18" i="1095"/>
  <c r="E18" i="1095"/>
  <c r="D18" i="1095"/>
  <c r="C18" i="1095"/>
  <c r="V4" i="1095"/>
  <c r="T4" i="1095"/>
  <c r="S4" i="1095"/>
  <c r="R4" i="1095"/>
  <c r="Q4" i="1095"/>
  <c r="P4" i="1095"/>
  <c r="O4" i="1095"/>
  <c r="N4" i="1095"/>
  <c r="M4" i="1095"/>
  <c r="L4" i="1095"/>
  <c r="K4" i="1095"/>
  <c r="J4" i="1095"/>
  <c r="I4" i="1095"/>
  <c r="H4" i="1095"/>
  <c r="G4" i="1095"/>
  <c r="F4" i="1095"/>
  <c r="E4" i="1095"/>
  <c r="D4" i="1095"/>
  <c r="C4" i="1095"/>
  <c r="V3" i="1095"/>
  <c r="T3" i="1095"/>
  <c r="S3" i="1095"/>
  <c r="R3" i="1095"/>
  <c r="Q3" i="1095"/>
  <c r="P3" i="1095"/>
  <c r="O3" i="1095"/>
  <c r="N3" i="1095"/>
  <c r="M3" i="1095"/>
  <c r="L3" i="1095"/>
  <c r="K3" i="1095"/>
  <c r="J3" i="1095"/>
  <c r="I3" i="1095"/>
  <c r="H3" i="1095"/>
  <c r="G3" i="1095"/>
  <c r="F3" i="1095"/>
  <c r="E3" i="1095"/>
  <c r="D3" i="1095"/>
  <c r="C3" i="1095"/>
  <c r="F21" i="1094"/>
  <c r="V19" i="1094"/>
  <c r="T19" i="1094"/>
  <c r="S19" i="1094"/>
  <c r="R19" i="1094"/>
  <c r="Q19" i="1094"/>
  <c r="P19" i="1094"/>
  <c r="O19" i="1094"/>
  <c r="N19" i="1094"/>
  <c r="M19" i="1094"/>
  <c r="L19" i="1094"/>
  <c r="K19" i="1094"/>
  <c r="J19" i="1094"/>
  <c r="I19" i="1094"/>
  <c r="H19" i="1094"/>
  <c r="G19" i="1094"/>
  <c r="F19" i="1094"/>
  <c r="E19" i="1094"/>
  <c r="D19" i="1094"/>
  <c r="C19" i="1094"/>
  <c r="V18" i="1094"/>
  <c r="T18" i="1094"/>
  <c r="S18" i="1094"/>
  <c r="R18" i="1094"/>
  <c r="Q18" i="1094"/>
  <c r="P18" i="1094"/>
  <c r="O18" i="1094"/>
  <c r="N18" i="1094"/>
  <c r="M18" i="1094"/>
  <c r="L18" i="1094"/>
  <c r="K18" i="1094"/>
  <c r="J18" i="1094"/>
  <c r="I18" i="1094"/>
  <c r="H18" i="1094"/>
  <c r="G18" i="1094"/>
  <c r="F18" i="1094"/>
  <c r="E18" i="1094"/>
  <c r="D18" i="1094"/>
  <c r="C18" i="1094"/>
  <c r="V4" i="1094"/>
  <c r="T4" i="1094"/>
  <c r="S4" i="1094"/>
  <c r="R4" i="1094"/>
  <c r="Q4" i="1094"/>
  <c r="P4" i="1094"/>
  <c r="O4" i="1094"/>
  <c r="N4" i="1094"/>
  <c r="M4" i="1094"/>
  <c r="L4" i="1094"/>
  <c r="K4" i="1094"/>
  <c r="J4" i="1094"/>
  <c r="I4" i="1094"/>
  <c r="H4" i="1094"/>
  <c r="G4" i="1094"/>
  <c r="F4" i="1094"/>
  <c r="E4" i="1094"/>
  <c r="D4" i="1094"/>
  <c r="C4" i="1094"/>
  <c r="V3" i="1094"/>
  <c r="T3" i="1094"/>
  <c r="S3" i="1094"/>
  <c r="R3" i="1094"/>
  <c r="Q3" i="1094"/>
  <c r="P3" i="1094"/>
  <c r="O3" i="1094"/>
  <c r="N3" i="1094"/>
  <c r="M3" i="1094"/>
  <c r="L3" i="1094"/>
  <c r="K3" i="1094"/>
  <c r="J3" i="1094"/>
  <c r="I3" i="1094"/>
  <c r="H3" i="1094"/>
  <c r="G3" i="1094"/>
  <c r="F3" i="1094"/>
  <c r="E3" i="1094"/>
  <c r="D3" i="1094"/>
  <c r="C3" i="1094"/>
  <c r="F21" i="1093"/>
  <c r="V19" i="1093"/>
  <c r="T19" i="1093"/>
  <c r="S19" i="1093"/>
  <c r="R19" i="1093"/>
  <c r="Q19" i="1093"/>
  <c r="P19" i="1093"/>
  <c r="O19" i="1093"/>
  <c r="N19" i="1093"/>
  <c r="M19" i="1093"/>
  <c r="L19" i="1093"/>
  <c r="K19" i="1093"/>
  <c r="J19" i="1093"/>
  <c r="I19" i="1093"/>
  <c r="H19" i="1093"/>
  <c r="G19" i="1093"/>
  <c r="F19" i="1093"/>
  <c r="E19" i="1093"/>
  <c r="D19" i="1093"/>
  <c r="C19" i="1093"/>
  <c r="V18" i="1093"/>
  <c r="T18" i="1093"/>
  <c r="S18" i="1093"/>
  <c r="R18" i="1093"/>
  <c r="Q18" i="1093"/>
  <c r="P18" i="1093"/>
  <c r="O18" i="1093"/>
  <c r="N18" i="1093"/>
  <c r="M18" i="1093"/>
  <c r="L18" i="1093"/>
  <c r="K18" i="1093"/>
  <c r="J18" i="1093"/>
  <c r="I18" i="1093"/>
  <c r="H18" i="1093"/>
  <c r="G18" i="1093"/>
  <c r="F18" i="1093"/>
  <c r="E18" i="1093"/>
  <c r="D18" i="1093"/>
  <c r="C18" i="1093"/>
  <c r="V4" i="1093"/>
  <c r="T4" i="1093"/>
  <c r="S4" i="1093"/>
  <c r="R4" i="1093"/>
  <c r="Q4" i="1093"/>
  <c r="P4" i="1093"/>
  <c r="O4" i="1093"/>
  <c r="N4" i="1093"/>
  <c r="M4" i="1093"/>
  <c r="L4" i="1093"/>
  <c r="K4" i="1093"/>
  <c r="J4" i="1093"/>
  <c r="I4" i="1093"/>
  <c r="H4" i="1093"/>
  <c r="G4" i="1093"/>
  <c r="F4" i="1093"/>
  <c r="E4" i="1093"/>
  <c r="D4" i="1093"/>
  <c r="C4" i="1093"/>
  <c r="V3" i="1093"/>
  <c r="T3" i="1093"/>
  <c r="S3" i="1093"/>
  <c r="R3" i="1093"/>
  <c r="Q3" i="1093"/>
  <c r="P3" i="1093"/>
  <c r="O3" i="1093"/>
  <c r="N3" i="1093"/>
  <c r="M3" i="1093"/>
  <c r="L3" i="1093"/>
  <c r="K3" i="1093"/>
  <c r="J3" i="1093"/>
  <c r="I3" i="1093"/>
  <c r="H3" i="1093"/>
  <c r="G3" i="1093"/>
  <c r="F3" i="1093"/>
  <c r="E3" i="1093"/>
  <c r="D3" i="1093"/>
  <c r="C3" i="1093"/>
  <c r="F21" i="1092"/>
  <c r="V19" i="1092"/>
  <c r="T19" i="1092"/>
  <c r="S19" i="1092"/>
  <c r="R19" i="1092"/>
  <c r="Q19" i="1092"/>
  <c r="P19" i="1092"/>
  <c r="O19" i="1092"/>
  <c r="N19" i="1092"/>
  <c r="M19" i="1092"/>
  <c r="L19" i="1092"/>
  <c r="K19" i="1092"/>
  <c r="J19" i="1092"/>
  <c r="I19" i="1092"/>
  <c r="H19" i="1092"/>
  <c r="G19" i="1092"/>
  <c r="F19" i="1092"/>
  <c r="E19" i="1092"/>
  <c r="D19" i="1092"/>
  <c r="C19" i="1092"/>
  <c r="V18" i="1092"/>
  <c r="T18" i="1092"/>
  <c r="S18" i="1092"/>
  <c r="R18" i="1092"/>
  <c r="Q18" i="1092"/>
  <c r="P18" i="1092"/>
  <c r="O18" i="1092"/>
  <c r="N18" i="1092"/>
  <c r="M18" i="1092"/>
  <c r="L18" i="1092"/>
  <c r="K18" i="1092"/>
  <c r="J18" i="1092"/>
  <c r="I18" i="1092"/>
  <c r="H18" i="1092"/>
  <c r="G18" i="1092"/>
  <c r="F18" i="1092"/>
  <c r="E18" i="1092"/>
  <c r="D18" i="1092"/>
  <c r="C18" i="1092"/>
  <c r="V4" i="1092"/>
  <c r="T4" i="1092"/>
  <c r="S4" i="1092"/>
  <c r="R4" i="1092"/>
  <c r="Q4" i="1092"/>
  <c r="P4" i="1092"/>
  <c r="O4" i="1092"/>
  <c r="N4" i="1092"/>
  <c r="M4" i="1092"/>
  <c r="L4" i="1092"/>
  <c r="K4" i="1092"/>
  <c r="J4" i="1092"/>
  <c r="I4" i="1092"/>
  <c r="H4" i="1092"/>
  <c r="G4" i="1092"/>
  <c r="F4" i="1092"/>
  <c r="E4" i="1092"/>
  <c r="D4" i="1092"/>
  <c r="C4" i="1092"/>
  <c r="V3" i="1092"/>
  <c r="T3" i="1092"/>
  <c r="S3" i="1092"/>
  <c r="R3" i="1092"/>
  <c r="Q3" i="1092"/>
  <c r="P3" i="1092"/>
  <c r="O3" i="1092"/>
  <c r="N3" i="1092"/>
  <c r="M3" i="1092"/>
  <c r="L3" i="1092"/>
  <c r="K3" i="1092"/>
  <c r="J3" i="1092"/>
  <c r="I3" i="1092"/>
  <c r="H3" i="1092"/>
  <c r="G3" i="1092"/>
  <c r="F3" i="1092"/>
  <c r="E3" i="1092"/>
  <c r="D3" i="1092"/>
  <c r="C3" i="1092"/>
  <c r="F21" i="1091"/>
  <c r="V19" i="1091"/>
  <c r="T19" i="1091"/>
  <c r="S19" i="1091"/>
  <c r="R19" i="1091"/>
  <c r="Q19" i="1091"/>
  <c r="P19" i="1091"/>
  <c r="O19" i="1091"/>
  <c r="N19" i="1091"/>
  <c r="M19" i="1091"/>
  <c r="L19" i="1091"/>
  <c r="K19" i="1091"/>
  <c r="J19" i="1091"/>
  <c r="I19" i="1091"/>
  <c r="H19" i="1091"/>
  <c r="G19" i="1091"/>
  <c r="F19" i="1091"/>
  <c r="E19" i="1091"/>
  <c r="D19" i="1091"/>
  <c r="C19" i="1091"/>
  <c r="V18" i="1091"/>
  <c r="T18" i="1091"/>
  <c r="S18" i="1091"/>
  <c r="R18" i="1091"/>
  <c r="Q18" i="1091"/>
  <c r="P18" i="1091"/>
  <c r="O18" i="1091"/>
  <c r="N18" i="1091"/>
  <c r="M18" i="1091"/>
  <c r="L18" i="1091"/>
  <c r="K18" i="1091"/>
  <c r="J18" i="1091"/>
  <c r="I18" i="1091"/>
  <c r="H18" i="1091"/>
  <c r="G18" i="1091"/>
  <c r="F18" i="1091"/>
  <c r="E18" i="1091"/>
  <c r="D18" i="1091"/>
  <c r="C18" i="1091"/>
  <c r="V4" i="1091"/>
  <c r="T4" i="1091"/>
  <c r="S4" i="1091"/>
  <c r="R4" i="1091"/>
  <c r="Q4" i="1091"/>
  <c r="P4" i="1091"/>
  <c r="O4" i="1091"/>
  <c r="N4" i="1091"/>
  <c r="M4" i="1091"/>
  <c r="L4" i="1091"/>
  <c r="K4" i="1091"/>
  <c r="J4" i="1091"/>
  <c r="I4" i="1091"/>
  <c r="H4" i="1091"/>
  <c r="G4" i="1091"/>
  <c r="F4" i="1091"/>
  <c r="E4" i="1091"/>
  <c r="D4" i="1091"/>
  <c r="C4" i="1091"/>
  <c r="V3" i="1091"/>
  <c r="T3" i="1091"/>
  <c r="S3" i="1091"/>
  <c r="R3" i="1091"/>
  <c r="Q3" i="1091"/>
  <c r="P3" i="1091"/>
  <c r="O3" i="1091"/>
  <c r="N3" i="1091"/>
  <c r="M3" i="1091"/>
  <c r="L3" i="1091"/>
  <c r="K3" i="1091"/>
  <c r="J3" i="1091"/>
  <c r="I3" i="1091"/>
  <c r="H3" i="1091"/>
  <c r="G3" i="1091"/>
  <c r="F3" i="1091"/>
  <c r="E3" i="1091"/>
  <c r="D3" i="1091"/>
  <c r="C3" i="1091"/>
  <c r="F21" i="1090"/>
  <c r="V19" i="1090"/>
  <c r="T19" i="1090"/>
  <c r="S19" i="1090"/>
  <c r="R19" i="1090"/>
  <c r="Q19" i="1090"/>
  <c r="P19" i="1090"/>
  <c r="O19" i="1090"/>
  <c r="N19" i="1090"/>
  <c r="M19" i="1090"/>
  <c r="L19" i="1090"/>
  <c r="K19" i="1090"/>
  <c r="J19" i="1090"/>
  <c r="I19" i="1090"/>
  <c r="H19" i="1090"/>
  <c r="G19" i="1090"/>
  <c r="F19" i="1090"/>
  <c r="E19" i="1090"/>
  <c r="D19" i="1090"/>
  <c r="C19" i="1090"/>
  <c r="V18" i="1090"/>
  <c r="T18" i="1090"/>
  <c r="S18" i="1090"/>
  <c r="R18" i="1090"/>
  <c r="Q18" i="1090"/>
  <c r="P18" i="1090"/>
  <c r="O18" i="1090"/>
  <c r="N18" i="1090"/>
  <c r="M18" i="1090"/>
  <c r="L18" i="1090"/>
  <c r="K18" i="1090"/>
  <c r="J18" i="1090"/>
  <c r="I18" i="1090"/>
  <c r="H18" i="1090"/>
  <c r="G18" i="1090"/>
  <c r="F18" i="1090"/>
  <c r="E18" i="1090"/>
  <c r="D18" i="1090"/>
  <c r="C18" i="1090"/>
  <c r="V4" i="1090"/>
  <c r="T4" i="1090"/>
  <c r="S4" i="1090"/>
  <c r="R4" i="1090"/>
  <c r="Q4" i="1090"/>
  <c r="P4" i="1090"/>
  <c r="O4" i="1090"/>
  <c r="N4" i="1090"/>
  <c r="M4" i="1090"/>
  <c r="L4" i="1090"/>
  <c r="K4" i="1090"/>
  <c r="J4" i="1090"/>
  <c r="I4" i="1090"/>
  <c r="H4" i="1090"/>
  <c r="G4" i="1090"/>
  <c r="F4" i="1090"/>
  <c r="E4" i="1090"/>
  <c r="D4" i="1090"/>
  <c r="C4" i="1090"/>
  <c r="V3" i="1090"/>
  <c r="T3" i="1090"/>
  <c r="S3" i="1090"/>
  <c r="R3" i="1090"/>
  <c r="Q3" i="1090"/>
  <c r="P3" i="1090"/>
  <c r="O3" i="1090"/>
  <c r="N3" i="1090"/>
  <c r="M3" i="1090"/>
  <c r="L3" i="1090"/>
  <c r="K3" i="1090"/>
  <c r="J3" i="1090"/>
  <c r="I3" i="1090"/>
  <c r="H3" i="1090"/>
  <c r="G3" i="1090"/>
  <c r="F3" i="1090"/>
  <c r="E3" i="1090"/>
  <c r="D3" i="1090"/>
  <c r="C3" i="1090"/>
  <c r="F21" i="1089"/>
  <c r="V19" i="1089"/>
  <c r="T19" i="1089"/>
  <c r="S19" i="1089"/>
  <c r="R19" i="1089"/>
  <c r="Q19" i="1089"/>
  <c r="P19" i="1089"/>
  <c r="O19" i="1089"/>
  <c r="N19" i="1089"/>
  <c r="M19" i="1089"/>
  <c r="L19" i="1089"/>
  <c r="K19" i="1089"/>
  <c r="J19" i="1089"/>
  <c r="I19" i="1089"/>
  <c r="H19" i="1089"/>
  <c r="G19" i="1089"/>
  <c r="F19" i="1089"/>
  <c r="E19" i="1089"/>
  <c r="D19" i="1089"/>
  <c r="C19" i="1089"/>
  <c r="V18" i="1089"/>
  <c r="T18" i="1089"/>
  <c r="S18" i="1089"/>
  <c r="R18" i="1089"/>
  <c r="Q18" i="1089"/>
  <c r="P18" i="1089"/>
  <c r="O18" i="1089"/>
  <c r="N18" i="1089"/>
  <c r="M18" i="1089"/>
  <c r="L18" i="1089"/>
  <c r="K18" i="1089"/>
  <c r="J18" i="1089"/>
  <c r="I18" i="1089"/>
  <c r="H18" i="1089"/>
  <c r="G18" i="1089"/>
  <c r="F18" i="1089"/>
  <c r="E18" i="1089"/>
  <c r="D18" i="1089"/>
  <c r="C18" i="1089"/>
  <c r="V4" i="1089"/>
  <c r="T4" i="1089"/>
  <c r="S4" i="1089"/>
  <c r="R4" i="1089"/>
  <c r="Q4" i="1089"/>
  <c r="P4" i="1089"/>
  <c r="O4" i="1089"/>
  <c r="N4" i="1089"/>
  <c r="M4" i="1089"/>
  <c r="L4" i="1089"/>
  <c r="K4" i="1089"/>
  <c r="J4" i="1089"/>
  <c r="I4" i="1089"/>
  <c r="H4" i="1089"/>
  <c r="G4" i="1089"/>
  <c r="F4" i="1089"/>
  <c r="E4" i="1089"/>
  <c r="D4" i="1089"/>
  <c r="C4" i="1089"/>
  <c r="V3" i="1089"/>
  <c r="T3" i="1089"/>
  <c r="S3" i="1089"/>
  <c r="R3" i="1089"/>
  <c r="Q3" i="1089"/>
  <c r="P3" i="1089"/>
  <c r="O3" i="1089"/>
  <c r="N3" i="1089"/>
  <c r="M3" i="1089"/>
  <c r="L3" i="1089"/>
  <c r="K3" i="1089"/>
  <c r="J3" i="1089"/>
  <c r="I3" i="1089"/>
  <c r="H3" i="1089"/>
  <c r="G3" i="1089"/>
  <c r="F3" i="1089"/>
  <c r="E3" i="1089"/>
  <c r="D3" i="1089"/>
  <c r="C3" i="1089"/>
  <c r="F21" i="1088"/>
  <c r="V19" i="1088"/>
  <c r="T19" i="1088"/>
  <c r="S19" i="1088"/>
  <c r="R19" i="1088"/>
  <c r="Q19" i="1088"/>
  <c r="P19" i="1088"/>
  <c r="O19" i="1088"/>
  <c r="N19" i="1088"/>
  <c r="M19" i="1088"/>
  <c r="L19" i="1088"/>
  <c r="K19" i="1088"/>
  <c r="J19" i="1088"/>
  <c r="I19" i="1088"/>
  <c r="H19" i="1088"/>
  <c r="G19" i="1088"/>
  <c r="F19" i="1088"/>
  <c r="E19" i="1088"/>
  <c r="D19" i="1088"/>
  <c r="C19" i="1088"/>
  <c r="V18" i="1088"/>
  <c r="T18" i="1088"/>
  <c r="S18" i="1088"/>
  <c r="R18" i="1088"/>
  <c r="Q18" i="1088"/>
  <c r="P18" i="1088"/>
  <c r="O18" i="1088"/>
  <c r="N18" i="1088"/>
  <c r="M18" i="1088"/>
  <c r="L18" i="1088"/>
  <c r="K18" i="1088"/>
  <c r="J18" i="1088"/>
  <c r="I18" i="1088"/>
  <c r="H18" i="1088"/>
  <c r="G18" i="1088"/>
  <c r="F18" i="1088"/>
  <c r="E18" i="1088"/>
  <c r="D18" i="1088"/>
  <c r="C18" i="1088"/>
  <c r="V4" i="1088"/>
  <c r="T4" i="1088"/>
  <c r="S4" i="1088"/>
  <c r="R4" i="1088"/>
  <c r="Q4" i="1088"/>
  <c r="P4" i="1088"/>
  <c r="O4" i="1088"/>
  <c r="N4" i="1088"/>
  <c r="M4" i="1088"/>
  <c r="L4" i="1088"/>
  <c r="K4" i="1088"/>
  <c r="J4" i="1088"/>
  <c r="I4" i="1088"/>
  <c r="H4" i="1088"/>
  <c r="G4" i="1088"/>
  <c r="F4" i="1088"/>
  <c r="E4" i="1088"/>
  <c r="D4" i="1088"/>
  <c r="C4" i="1088"/>
  <c r="V3" i="1088"/>
  <c r="T3" i="1088"/>
  <c r="S3" i="1088"/>
  <c r="R3" i="1088"/>
  <c r="Q3" i="1088"/>
  <c r="P3" i="1088"/>
  <c r="O3" i="1088"/>
  <c r="N3" i="1088"/>
  <c r="M3" i="1088"/>
  <c r="L3" i="1088"/>
  <c r="K3" i="1088"/>
  <c r="J3" i="1088"/>
  <c r="I3" i="1088"/>
  <c r="H3" i="1088"/>
  <c r="G3" i="1088"/>
  <c r="F3" i="1088"/>
  <c r="E3" i="1088"/>
  <c r="D3" i="1088"/>
  <c r="C3" i="1088"/>
  <c r="N31" i="1045" l="1"/>
  <c r="F21" i="1087" l="1"/>
  <c r="V19" i="1087"/>
  <c r="T19" i="1087"/>
  <c r="S19" i="1087"/>
  <c r="R19" i="1087"/>
  <c r="Q19" i="1087"/>
  <c r="P19" i="1087"/>
  <c r="O19" i="1087"/>
  <c r="N19" i="1087"/>
  <c r="M19" i="1087"/>
  <c r="L19" i="1087"/>
  <c r="K19" i="1087"/>
  <c r="J19" i="1087"/>
  <c r="I19" i="1087"/>
  <c r="H19" i="1087"/>
  <c r="G19" i="1087"/>
  <c r="F19" i="1087"/>
  <c r="E19" i="1087"/>
  <c r="D19" i="1087"/>
  <c r="C19" i="1087"/>
  <c r="V18" i="1087"/>
  <c r="T18" i="1087"/>
  <c r="S18" i="1087"/>
  <c r="R18" i="1087"/>
  <c r="Q18" i="1087"/>
  <c r="P18" i="1087"/>
  <c r="O18" i="1087"/>
  <c r="N18" i="1087"/>
  <c r="M18" i="1087"/>
  <c r="L18" i="1087"/>
  <c r="K18" i="1087"/>
  <c r="J18" i="1087"/>
  <c r="I18" i="1087"/>
  <c r="H18" i="1087"/>
  <c r="G18" i="1087"/>
  <c r="F18" i="1087"/>
  <c r="E18" i="1087"/>
  <c r="D18" i="1087"/>
  <c r="C18" i="1087"/>
  <c r="V4" i="1087"/>
  <c r="T4" i="1087"/>
  <c r="S4" i="1087"/>
  <c r="R4" i="1087"/>
  <c r="Q4" i="1087"/>
  <c r="P4" i="1087"/>
  <c r="O4" i="1087"/>
  <c r="N4" i="1087"/>
  <c r="M4" i="1087"/>
  <c r="L4" i="1087"/>
  <c r="K4" i="1087"/>
  <c r="J4" i="1087"/>
  <c r="I4" i="1087"/>
  <c r="H4" i="1087"/>
  <c r="G4" i="1087"/>
  <c r="F4" i="1087"/>
  <c r="E4" i="1087"/>
  <c r="D4" i="1087"/>
  <c r="C4" i="1087"/>
  <c r="V3" i="1087"/>
  <c r="T3" i="1087"/>
  <c r="S3" i="1087"/>
  <c r="R3" i="1087"/>
  <c r="Q3" i="1087"/>
  <c r="P3" i="1087"/>
  <c r="O3" i="1087"/>
  <c r="N3" i="1087"/>
  <c r="M3" i="1087"/>
  <c r="L3" i="1087"/>
  <c r="K3" i="1087"/>
  <c r="J3" i="1087"/>
  <c r="I3" i="1087"/>
  <c r="H3" i="1087"/>
  <c r="G3" i="1087"/>
  <c r="F3" i="1087"/>
  <c r="E3" i="1087"/>
  <c r="D3" i="1087"/>
  <c r="C3" i="1087"/>
  <c r="F21" i="1086"/>
  <c r="V19" i="1086"/>
  <c r="T19" i="1086"/>
  <c r="S19" i="1086"/>
  <c r="R19" i="1086"/>
  <c r="Q19" i="1086"/>
  <c r="P19" i="1086"/>
  <c r="O19" i="1086"/>
  <c r="N19" i="1086"/>
  <c r="M19" i="1086"/>
  <c r="L19" i="1086"/>
  <c r="K19" i="1086"/>
  <c r="J19" i="1086"/>
  <c r="I19" i="1086"/>
  <c r="H19" i="1086"/>
  <c r="G19" i="1086"/>
  <c r="F19" i="1086"/>
  <c r="E19" i="1086"/>
  <c r="D19" i="1086"/>
  <c r="C19" i="1086"/>
  <c r="V18" i="1086"/>
  <c r="T18" i="1086"/>
  <c r="S18" i="1086"/>
  <c r="R18" i="1086"/>
  <c r="Q18" i="1086"/>
  <c r="P18" i="1086"/>
  <c r="O18" i="1086"/>
  <c r="N18" i="1086"/>
  <c r="M18" i="1086"/>
  <c r="L18" i="1086"/>
  <c r="K18" i="1086"/>
  <c r="J18" i="1086"/>
  <c r="I18" i="1086"/>
  <c r="H18" i="1086"/>
  <c r="G18" i="1086"/>
  <c r="F18" i="1086"/>
  <c r="E18" i="1086"/>
  <c r="D18" i="1086"/>
  <c r="C18" i="1086"/>
  <c r="V4" i="1086"/>
  <c r="T4" i="1086"/>
  <c r="S4" i="1086"/>
  <c r="R4" i="1086"/>
  <c r="Q4" i="1086"/>
  <c r="P4" i="1086"/>
  <c r="O4" i="1086"/>
  <c r="N4" i="1086"/>
  <c r="M4" i="1086"/>
  <c r="L4" i="1086"/>
  <c r="K4" i="1086"/>
  <c r="J4" i="1086"/>
  <c r="I4" i="1086"/>
  <c r="H4" i="1086"/>
  <c r="G4" i="1086"/>
  <c r="F4" i="1086"/>
  <c r="E4" i="1086"/>
  <c r="D4" i="1086"/>
  <c r="C4" i="1086"/>
  <c r="V3" i="1086"/>
  <c r="T3" i="1086"/>
  <c r="S3" i="1086"/>
  <c r="R3" i="1086"/>
  <c r="Q3" i="1086"/>
  <c r="P3" i="1086"/>
  <c r="O3" i="1086"/>
  <c r="N3" i="1086"/>
  <c r="M3" i="1086"/>
  <c r="L3" i="1086"/>
  <c r="K3" i="1086"/>
  <c r="J3" i="1086"/>
  <c r="I3" i="1086"/>
  <c r="H3" i="1086"/>
  <c r="G3" i="1086"/>
  <c r="F3" i="1086"/>
  <c r="E3" i="1086"/>
  <c r="D3" i="1086"/>
  <c r="C3" i="1086"/>
  <c r="F21" i="1085"/>
  <c r="V19" i="1085"/>
  <c r="T19" i="1085"/>
  <c r="S19" i="1085"/>
  <c r="R19" i="1085"/>
  <c r="Q19" i="1085"/>
  <c r="P19" i="1085"/>
  <c r="O19" i="1085"/>
  <c r="N19" i="1085"/>
  <c r="M19" i="1085"/>
  <c r="L19" i="1085"/>
  <c r="K19" i="1085"/>
  <c r="J19" i="1085"/>
  <c r="I19" i="1085"/>
  <c r="H19" i="1085"/>
  <c r="G19" i="1085"/>
  <c r="F19" i="1085"/>
  <c r="E19" i="1085"/>
  <c r="D19" i="1085"/>
  <c r="C19" i="1085"/>
  <c r="V18" i="1085"/>
  <c r="T18" i="1085"/>
  <c r="S18" i="1085"/>
  <c r="R18" i="1085"/>
  <c r="Q18" i="1085"/>
  <c r="P18" i="1085"/>
  <c r="O18" i="1085"/>
  <c r="N18" i="1085"/>
  <c r="M18" i="1085"/>
  <c r="L18" i="1085"/>
  <c r="K18" i="1085"/>
  <c r="J18" i="1085"/>
  <c r="I18" i="1085"/>
  <c r="H18" i="1085"/>
  <c r="G18" i="1085"/>
  <c r="F18" i="1085"/>
  <c r="E18" i="1085"/>
  <c r="D18" i="1085"/>
  <c r="C18" i="1085"/>
  <c r="V4" i="1085"/>
  <c r="T4" i="1085"/>
  <c r="S4" i="1085"/>
  <c r="R4" i="1085"/>
  <c r="Q4" i="1085"/>
  <c r="P4" i="1085"/>
  <c r="O4" i="1085"/>
  <c r="N4" i="1085"/>
  <c r="M4" i="1085"/>
  <c r="L4" i="1085"/>
  <c r="K4" i="1085"/>
  <c r="J4" i="1085"/>
  <c r="I4" i="1085"/>
  <c r="H4" i="1085"/>
  <c r="G4" i="1085"/>
  <c r="F4" i="1085"/>
  <c r="E4" i="1085"/>
  <c r="D4" i="1085"/>
  <c r="C4" i="1085"/>
  <c r="V3" i="1085"/>
  <c r="T3" i="1085"/>
  <c r="S3" i="1085"/>
  <c r="R3" i="1085"/>
  <c r="Q3" i="1085"/>
  <c r="P3" i="1085"/>
  <c r="O3" i="1085"/>
  <c r="N3" i="1085"/>
  <c r="M3" i="1085"/>
  <c r="L3" i="1085"/>
  <c r="K3" i="1085"/>
  <c r="J3" i="1085"/>
  <c r="I3" i="1085"/>
  <c r="H3" i="1085"/>
  <c r="G3" i="1085"/>
  <c r="F3" i="1085"/>
  <c r="E3" i="1085"/>
  <c r="D3" i="1085"/>
  <c r="C3" i="1085"/>
  <c r="F21" i="1084"/>
  <c r="V19" i="1084"/>
  <c r="T19" i="1084"/>
  <c r="S19" i="1084"/>
  <c r="R19" i="1084"/>
  <c r="Q19" i="1084"/>
  <c r="P19" i="1084"/>
  <c r="O19" i="1084"/>
  <c r="N19" i="1084"/>
  <c r="M19" i="1084"/>
  <c r="L19" i="1084"/>
  <c r="K19" i="1084"/>
  <c r="J19" i="1084"/>
  <c r="I19" i="1084"/>
  <c r="H19" i="1084"/>
  <c r="G19" i="1084"/>
  <c r="F19" i="1084"/>
  <c r="E19" i="1084"/>
  <c r="D19" i="1084"/>
  <c r="C19" i="1084"/>
  <c r="V18" i="1084"/>
  <c r="T18" i="1084"/>
  <c r="S18" i="1084"/>
  <c r="R18" i="1084"/>
  <c r="Q18" i="1084"/>
  <c r="P18" i="1084"/>
  <c r="O18" i="1084"/>
  <c r="N18" i="1084"/>
  <c r="M18" i="1084"/>
  <c r="L18" i="1084"/>
  <c r="K18" i="1084"/>
  <c r="J18" i="1084"/>
  <c r="I18" i="1084"/>
  <c r="H18" i="1084"/>
  <c r="G18" i="1084"/>
  <c r="F18" i="1084"/>
  <c r="E18" i="1084"/>
  <c r="D18" i="1084"/>
  <c r="C18" i="1084"/>
  <c r="V4" i="1084"/>
  <c r="T4" i="1084"/>
  <c r="S4" i="1084"/>
  <c r="R4" i="1084"/>
  <c r="Q4" i="1084"/>
  <c r="P4" i="1084"/>
  <c r="O4" i="1084"/>
  <c r="N4" i="1084"/>
  <c r="M4" i="1084"/>
  <c r="L4" i="1084"/>
  <c r="K4" i="1084"/>
  <c r="J4" i="1084"/>
  <c r="I4" i="1084"/>
  <c r="H4" i="1084"/>
  <c r="G4" i="1084"/>
  <c r="F4" i="1084"/>
  <c r="E4" i="1084"/>
  <c r="D4" i="1084"/>
  <c r="C4" i="1084"/>
  <c r="V3" i="1084"/>
  <c r="T3" i="1084"/>
  <c r="S3" i="1084"/>
  <c r="R3" i="1084"/>
  <c r="Q3" i="1084"/>
  <c r="P3" i="1084"/>
  <c r="O3" i="1084"/>
  <c r="N3" i="1084"/>
  <c r="M3" i="1084"/>
  <c r="L3" i="1084"/>
  <c r="K3" i="1084"/>
  <c r="J3" i="1084"/>
  <c r="I3" i="1084"/>
  <c r="H3" i="1084"/>
  <c r="G3" i="1084"/>
  <c r="F3" i="1084"/>
  <c r="E3" i="1084"/>
  <c r="D3" i="1084"/>
  <c r="C3" i="1084"/>
  <c r="F21" i="1083"/>
  <c r="V19" i="1083"/>
  <c r="T19" i="1083"/>
  <c r="S19" i="1083"/>
  <c r="R19" i="1083"/>
  <c r="Q19" i="1083"/>
  <c r="P19" i="1083"/>
  <c r="O19" i="1083"/>
  <c r="N19" i="1083"/>
  <c r="M19" i="1083"/>
  <c r="L19" i="1083"/>
  <c r="K19" i="1083"/>
  <c r="J19" i="1083"/>
  <c r="I19" i="1083"/>
  <c r="H19" i="1083"/>
  <c r="G19" i="1083"/>
  <c r="F19" i="1083"/>
  <c r="E19" i="1083"/>
  <c r="D19" i="1083"/>
  <c r="C19" i="1083"/>
  <c r="V18" i="1083"/>
  <c r="T18" i="1083"/>
  <c r="S18" i="1083"/>
  <c r="R18" i="1083"/>
  <c r="Q18" i="1083"/>
  <c r="P18" i="1083"/>
  <c r="O18" i="1083"/>
  <c r="N18" i="1083"/>
  <c r="M18" i="1083"/>
  <c r="L18" i="1083"/>
  <c r="K18" i="1083"/>
  <c r="J18" i="1083"/>
  <c r="I18" i="1083"/>
  <c r="H18" i="1083"/>
  <c r="G18" i="1083"/>
  <c r="F18" i="1083"/>
  <c r="E18" i="1083"/>
  <c r="D18" i="1083"/>
  <c r="C18" i="1083"/>
  <c r="V4" i="1083"/>
  <c r="T4" i="1083"/>
  <c r="S4" i="1083"/>
  <c r="R4" i="1083"/>
  <c r="Q4" i="1083"/>
  <c r="P4" i="1083"/>
  <c r="O4" i="1083"/>
  <c r="N4" i="1083"/>
  <c r="M4" i="1083"/>
  <c r="L4" i="1083"/>
  <c r="K4" i="1083"/>
  <c r="J4" i="1083"/>
  <c r="I4" i="1083"/>
  <c r="H4" i="1083"/>
  <c r="G4" i="1083"/>
  <c r="F4" i="1083"/>
  <c r="E4" i="1083"/>
  <c r="D4" i="1083"/>
  <c r="C4" i="1083"/>
  <c r="V3" i="1083"/>
  <c r="T3" i="1083"/>
  <c r="S3" i="1083"/>
  <c r="R3" i="1083"/>
  <c r="Q3" i="1083"/>
  <c r="P3" i="1083"/>
  <c r="O3" i="1083"/>
  <c r="N3" i="1083"/>
  <c r="M3" i="1083"/>
  <c r="L3" i="1083"/>
  <c r="K3" i="1083"/>
  <c r="J3" i="1083"/>
  <c r="I3" i="1083"/>
  <c r="H3" i="1083"/>
  <c r="G3" i="1083"/>
  <c r="F3" i="1083"/>
  <c r="E3" i="1083"/>
  <c r="D3" i="1083"/>
  <c r="C3" i="1083"/>
  <c r="F21" i="1082"/>
  <c r="V19" i="1082"/>
  <c r="T19" i="1082"/>
  <c r="S19" i="1082"/>
  <c r="R19" i="1082"/>
  <c r="Q19" i="1082"/>
  <c r="P19" i="1082"/>
  <c r="O19" i="1082"/>
  <c r="N19" i="1082"/>
  <c r="M19" i="1082"/>
  <c r="L19" i="1082"/>
  <c r="K19" i="1082"/>
  <c r="J19" i="1082"/>
  <c r="I19" i="1082"/>
  <c r="H19" i="1082"/>
  <c r="G19" i="1082"/>
  <c r="F19" i="1082"/>
  <c r="E19" i="1082"/>
  <c r="D19" i="1082"/>
  <c r="C19" i="1082"/>
  <c r="V18" i="1082"/>
  <c r="T18" i="1082"/>
  <c r="S18" i="1082"/>
  <c r="R18" i="1082"/>
  <c r="Q18" i="1082"/>
  <c r="P18" i="1082"/>
  <c r="O18" i="1082"/>
  <c r="N18" i="1082"/>
  <c r="M18" i="1082"/>
  <c r="L18" i="1082"/>
  <c r="K18" i="1082"/>
  <c r="J18" i="1082"/>
  <c r="I18" i="1082"/>
  <c r="H18" i="1082"/>
  <c r="G18" i="1082"/>
  <c r="F18" i="1082"/>
  <c r="E18" i="1082"/>
  <c r="D18" i="1082"/>
  <c r="C18" i="1082"/>
  <c r="V4" i="1082"/>
  <c r="T4" i="1082"/>
  <c r="S4" i="1082"/>
  <c r="R4" i="1082"/>
  <c r="Q4" i="1082"/>
  <c r="P4" i="1082"/>
  <c r="O4" i="1082"/>
  <c r="N4" i="1082"/>
  <c r="M4" i="1082"/>
  <c r="L4" i="1082"/>
  <c r="K4" i="1082"/>
  <c r="J4" i="1082"/>
  <c r="I4" i="1082"/>
  <c r="H4" i="1082"/>
  <c r="G4" i="1082"/>
  <c r="F4" i="1082"/>
  <c r="E4" i="1082"/>
  <c r="D4" i="1082"/>
  <c r="C4" i="1082"/>
  <c r="V3" i="1082"/>
  <c r="T3" i="1082"/>
  <c r="S3" i="1082"/>
  <c r="R3" i="1082"/>
  <c r="Q3" i="1082"/>
  <c r="P3" i="1082"/>
  <c r="O3" i="1082"/>
  <c r="N3" i="1082"/>
  <c r="M3" i="1082"/>
  <c r="L3" i="1082"/>
  <c r="K3" i="1082"/>
  <c r="J3" i="1082"/>
  <c r="I3" i="1082"/>
  <c r="H3" i="1082"/>
  <c r="G3" i="1082"/>
  <c r="F3" i="1082"/>
  <c r="E3" i="1082"/>
  <c r="D3" i="1082"/>
  <c r="C3" i="1082"/>
  <c r="F21" i="1081"/>
  <c r="V19" i="1081"/>
  <c r="T19" i="1081"/>
  <c r="S19" i="1081"/>
  <c r="R19" i="1081"/>
  <c r="Q19" i="1081"/>
  <c r="P19" i="1081"/>
  <c r="O19" i="1081"/>
  <c r="N19" i="1081"/>
  <c r="M19" i="1081"/>
  <c r="L19" i="1081"/>
  <c r="K19" i="1081"/>
  <c r="J19" i="1081"/>
  <c r="I19" i="1081"/>
  <c r="H19" i="1081"/>
  <c r="G19" i="1081"/>
  <c r="F19" i="1081"/>
  <c r="E19" i="1081"/>
  <c r="D19" i="1081"/>
  <c r="C19" i="1081"/>
  <c r="V18" i="1081"/>
  <c r="T18" i="1081"/>
  <c r="S18" i="1081"/>
  <c r="R18" i="1081"/>
  <c r="Q18" i="1081"/>
  <c r="P18" i="1081"/>
  <c r="O18" i="1081"/>
  <c r="N18" i="1081"/>
  <c r="M18" i="1081"/>
  <c r="L18" i="1081"/>
  <c r="K18" i="1081"/>
  <c r="J18" i="1081"/>
  <c r="I18" i="1081"/>
  <c r="H18" i="1081"/>
  <c r="G18" i="1081"/>
  <c r="F18" i="1081"/>
  <c r="E18" i="1081"/>
  <c r="D18" i="1081"/>
  <c r="C18" i="1081"/>
  <c r="V4" i="1081"/>
  <c r="T4" i="1081"/>
  <c r="S4" i="1081"/>
  <c r="R4" i="1081"/>
  <c r="Q4" i="1081"/>
  <c r="P4" i="1081"/>
  <c r="O4" i="1081"/>
  <c r="N4" i="1081"/>
  <c r="M4" i="1081"/>
  <c r="L4" i="1081"/>
  <c r="K4" i="1081"/>
  <c r="J4" i="1081"/>
  <c r="I4" i="1081"/>
  <c r="H4" i="1081"/>
  <c r="G4" i="1081"/>
  <c r="F4" i="1081"/>
  <c r="E4" i="1081"/>
  <c r="D4" i="1081"/>
  <c r="C4" i="1081"/>
  <c r="V3" i="1081"/>
  <c r="T3" i="1081"/>
  <c r="S3" i="1081"/>
  <c r="R3" i="1081"/>
  <c r="Q3" i="1081"/>
  <c r="P3" i="1081"/>
  <c r="O3" i="1081"/>
  <c r="N3" i="1081"/>
  <c r="M3" i="1081"/>
  <c r="L3" i="1081"/>
  <c r="K3" i="1081"/>
  <c r="J3" i="1081"/>
  <c r="I3" i="1081"/>
  <c r="H3" i="1081"/>
  <c r="G3" i="1081"/>
  <c r="F3" i="1081"/>
  <c r="E3" i="1081"/>
  <c r="D3" i="1081"/>
  <c r="C3" i="1081"/>
  <c r="F21" i="1080"/>
  <c r="V19" i="1080"/>
  <c r="T19" i="1080"/>
  <c r="S19" i="1080"/>
  <c r="R19" i="1080"/>
  <c r="Q19" i="1080"/>
  <c r="P19" i="1080"/>
  <c r="O19" i="1080"/>
  <c r="N19" i="1080"/>
  <c r="M19" i="1080"/>
  <c r="L19" i="1080"/>
  <c r="K19" i="1080"/>
  <c r="J19" i="1080"/>
  <c r="I19" i="1080"/>
  <c r="H19" i="1080"/>
  <c r="G19" i="1080"/>
  <c r="F19" i="1080"/>
  <c r="E19" i="1080"/>
  <c r="D19" i="1080"/>
  <c r="C19" i="1080"/>
  <c r="V18" i="1080"/>
  <c r="T18" i="1080"/>
  <c r="S18" i="1080"/>
  <c r="R18" i="1080"/>
  <c r="Q18" i="1080"/>
  <c r="P18" i="1080"/>
  <c r="O18" i="1080"/>
  <c r="N18" i="1080"/>
  <c r="M18" i="1080"/>
  <c r="L18" i="1080"/>
  <c r="K18" i="1080"/>
  <c r="J18" i="1080"/>
  <c r="I18" i="1080"/>
  <c r="H18" i="1080"/>
  <c r="G18" i="1080"/>
  <c r="F18" i="1080"/>
  <c r="E18" i="1080"/>
  <c r="D18" i="1080"/>
  <c r="C18" i="1080"/>
  <c r="V4" i="1080"/>
  <c r="T4" i="1080"/>
  <c r="S4" i="1080"/>
  <c r="R4" i="1080"/>
  <c r="Q4" i="1080"/>
  <c r="P4" i="1080"/>
  <c r="O4" i="1080"/>
  <c r="N4" i="1080"/>
  <c r="M4" i="1080"/>
  <c r="L4" i="1080"/>
  <c r="K4" i="1080"/>
  <c r="J4" i="1080"/>
  <c r="I4" i="1080"/>
  <c r="H4" i="1080"/>
  <c r="G4" i="1080"/>
  <c r="F4" i="1080"/>
  <c r="E4" i="1080"/>
  <c r="D4" i="1080"/>
  <c r="C4" i="1080"/>
  <c r="V3" i="1080"/>
  <c r="T3" i="1080"/>
  <c r="S3" i="1080"/>
  <c r="R3" i="1080"/>
  <c r="Q3" i="1080"/>
  <c r="P3" i="1080"/>
  <c r="O3" i="1080"/>
  <c r="N3" i="1080"/>
  <c r="M3" i="1080"/>
  <c r="L3" i="1080"/>
  <c r="K3" i="1080"/>
  <c r="J3" i="1080"/>
  <c r="I3" i="1080"/>
  <c r="H3" i="1080"/>
  <c r="G3" i="1080"/>
  <c r="F3" i="1080"/>
  <c r="E3" i="1080"/>
  <c r="D3" i="1080"/>
  <c r="C3" i="1080"/>
  <c r="F21" i="1079"/>
  <c r="V19" i="1079"/>
  <c r="T19" i="1079"/>
  <c r="S19" i="1079"/>
  <c r="R19" i="1079"/>
  <c r="Q19" i="1079"/>
  <c r="P19" i="1079"/>
  <c r="O19" i="1079"/>
  <c r="N19" i="1079"/>
  <c r="M19" i="1079"/>
  <c r="L19" i="1079"/>
  <c r="K19" i="1079"/>
  <c r="J19" i="1079"/>
  <c r="I19" i="1079"/>
  <c r="H19" i="1079"/>
  <c r="G19" i="1079"/>
  <c r="F19" i="1079"/>
  <c r="E19" i="1079"/>
  <c r="D19" i="1079"/>
  <c r="C19" i="1079"/>
  <c r="V18" i="1079"/>
  <c r="T18" i="1079"/>
  <c r="S18" i="1079"/>
  <c r="R18" i="1079"/>
  <c r="Q18" i="1079"/>
  <c r="P18" i="1079"/>
  <c r="O18" i="1079"/>
  <c r="N18" i="1079"/>
  <c r="M18" i="1079"/>
  <c r="L18" i="1079"/>
  <c r="K18" i="1079"/>
  <c r="J18" i="1079"/>
  <c r="I18" i="1079"/>
  <c r="H18" i="1079"/>
  <c r="G18" i="1079"/>
  <c r="F18" i="1079"/>
  <c r="E18" i="1079"/>
  <c r="D18" i="1079"/>
  <c r="C18" i="1079"/>
  <c r="V4" i="1079"/>
  <c r="T4" i="1079"/>
  <c r="S4" i="1079"/>
  <c r="R4" i="1079"/>
  <c r="Q4" i="1079"/>
  <c r="P4" i="1079"/>
  <c r="O4" i="1079"/>
  <c r="N4" i="1079"/>
  <c r="M4" i="1079"/>
  <c r="L4" i="1079"/>
  <c r="K4" i="1079"/>
  <c r="J4" i="1079"/>
  <c r="I4" i="1079"/>
  <c r="H4" i="1079"/>
  <c r="G4" i="1079"/>
  <c r="F4" i="1079"/>
  <c r="E4" i="1079"/>
  <c r="D4" i="1079"/>
  <c r="C4" i="1079"/>
  <c r="V3" i="1079"/>
  <c r="T3" i="1079"/>
  <c r="S3" i="1079"/>
  <c r="R3" i="1079"/>
  <c r="Q3" i="1079"/>
  <c r="P3" i="1079"/>
  <c r="O3" i="1079"/>
  <c r="N3" i="1079"/>
  <c r="M3" i="1079"/>
  <c r="L3" i="1079"/>
  <c r="K3" i="1079"/>
  <c r="J3" i="1079"/>
  <c r="I3" i="1079"/>
  <c r="H3" i="1079"/>
  <c r="G3" i="1079"/>
  <c r="F3" i="1079"/>
  <c r="E3" i="1079"/>
  <c r="D3" i="1079"/>
  <c r="C3" i="1079"/>
  <c r="F21" i="1078"/>
  <c r="V19" i="1078"/>
  <c r="T19" i="1078"/>
  <c r="S19" i="1078"/>
  <c r="R19" i="1078"/>
  <c r="Q19" i="1078"/>
  <c r="P19" i="1078"/>
  <c r="O19" i="1078"/>
  <c r="N19" i="1078"/>
  <c r="M19" i="1078"/>
  <c r="L19" i="1078"/>
  <c r="K19" i="1078"/>
  <c r="J19" i="1078"/>
  <c r="I19" i="1078"/>
  <c r="H19" i="1078"/>
  <c r="G19" i="1078"/>
  <c r="F19" i="1078"/>
  <c r="E19" i="1078"/>
  <c r="D19" i="1078"/>
  <c r="C19" i="1078"/>
  <c r="V18" i="1078"/>
  <c r="T18" i="1078"/>
  <c r="S18" i="1078"/>
  <c r="R18" i="1078"/>
  <c r="Q18" i="1078"/>
  <c r="P18" i="1078"/>
  <c r="O18" i="1078"/>
  <c r="N18" i="1078"/>
  <c r="M18" i="1078"/>
  <c r="L18" i="1078"/>
  <c r="K18" i="1078"/>
  <c r="J18" i="1078"/>
  <c r="I18" i="1078"/>
  <c r="H18" i="1078"/>
  <c r="G18" i="1078"/>
  <c r="F18" i="1078"/>
  <c r="E18" i="1078"/>
  <c r="D18" i="1078"/>
  <c r="C18" i="1078"/>
  <c r="V4" i="1078"/>
  <c r="T4" i="1078"/>
  <c r="S4" i="1078"/>
  <c r="R4" i="1078"/>
  <c r="Q4" i="1078"/>
  <c r="P4" i="1078"/>
  <c r="O4" i="1078"/>
  <c r="N4" i="1078"/>
  <c r="M4" i="1078"/>
  <c r="L4" i="1078"/>
  <c r="K4" i="1078"/>
  <c r="J4" i="1078"/>
  <c r="I4" i="1078"/>
  <c r="H4" i="1078"/>
  <c r="G4" i="1078"/>
  <c r="F4" i="1078"/>
  <c r="E4" i="1078"/>
  <c r="D4" i="1078"/>
  <c r="C4" i="1078"/>
  <c r="V3" i="1078"/>
  <c r="T3" i="1078"/>
  <c r="S3" i="1078"/>
  <c r="R3" i="1078"/>
  <c r="Q3" i="1078"/>
  <c r="P3" i="1078"/>
  <c r="O3" i="1078"/>
  <c r="N3" i="1078"/>
  <c r="M3" i="1078"/>
  <c r="L3" i="1078"/>
  <c r="K3" i="1078"/>
  <c r="J3" i="1078"/>
  <c r="I3" i="1078"/>
  <c r="H3" i="1078"/>
  <c r="G3" i="1078"/>
  <c r="F3" i="1078"/>
  <c r="E3" i="1078"/>
  <c r="D3" i="1078"/>
  <c r="C3" i="1078"/>
  <c r="F21" i="1077"/>
  <c r="V19" i="1077"/>
  <c r="T19" i="1077"/>
  <c r="S19" i="1077"/>
  <c r="R19" i="1077"/>
  <c r="Q19" i="1077"/>
  <c r="P19" i="1077"/>
  <c r="O19" i="1077"/>
  <c r="N19" i="1077"/>
  <c r="M19" i="1077"/>
  <c r="L19" i="1077"/>
  <c r="K19" i="1077"/>
  <c r="J19" i="1077"/>
  <c r="I19" i="1077"/>
  <c r="H19" i="1077"/>
  <c r="G19" i="1077"/>
  <c r="F19" i="1077"/>
  <c r="E19" i="1077"/>
  <c r="D19" i="1077"/>
  <c r="C19" i="1077"/>
  <c r="V18" i="1077"/>
  <c r="T18" i="1077"/>
  <c r="S18" i="1077"/>
  <c r="R18" i="1077"/>
  <c r="Q18" i="1077"/>
  <c r="P18" i="1077"/>
  <c r="O18" i="1077"/>
  <c r="N18" i="1077"/>
  <c r="M18" i="1077"/>
  <c r="L18" i="1077"/>
  <c r="K18" i="1077"/>
  <c r="J18" i="1077"/>
  <c r="I18" i="1077"/>
  <c r="H18" i="1077"/>
  <c r="G18" i="1077"/>
  <c r="F18" i="1077"/>
  <c r="E18" i="1077"/>
  <c r="D18" i="1077"/>
  <c r="C18" i="1077"/>
  <c r="V4" i="1077"/>
  <c r="T4" i="1077"/>
  <c r="S4" i="1077"/>
  <c r="R4" i="1077"/>
  <c r="Q4" i="1077"/>
  <c r="P4" i="1077"/>
  <c r="O4" i="1077"/>
  <c r="N4" i="1077"/>
  <c r="M4" i="1077"/>
  <c r="L4" i="1077"/>
  <c r="K4" i="1077"/>
  <c r="J4" i="1077"/>
  <c r="I4" i="1077"/>
  <c r="H4" i="1077"/>
  <c r="G4" i="1077"/>
  <c r="F4" i="1077"/>
  <c r="E4" i="1077"/>
  <c r="D4" i="1077"/>
  <c r="C4" i="1077"/>
  <c r="V3" i="1077"/>
  <c r="T3" i="1077"/>
  <c r="S3" i="1077"/>
  <c r="R3" i="1077"/>
  <c r="Q3" i="1077"/>
  <c r="P3" i="1077"/>
  <c r="O3" i="1077"/>
  <c r="N3" i="1077"/>
  <c r="M3" i="1077"/>
  <c r="L3" i="1077"/>
  <c r="K3" i="1077"/>
  <c r="J3" i="1077"/>
  <c r="I3" i="1077"/>
  <c r="H3" i="1077"/>
  <c r="G3" i="1077"/>
  <c r="F3" i="1077"/>
  <c r="E3" i="1077"/>
  <c r="D3" i="1077"/>
  <c r="C3" i="1077"/>
  <c r="F21" i="1076"/>
  <c r="V19" i="1076"/>
  <c r="T19" i="1076"/>
  <c r="S19" i="1076"/>
  <c r="R19" i="1076"/>
  <c r="Q19" i="1076"/>
  <c r="P19" i="1076"/>
  <c r="O19" i="1076"/>
  <c r="N19" i="1076"/>
  <c r="M19" i="1076"/>
  <c r="L19" i="1076"/>
  <c r="K19" i="1076"/>
  <c r="J19" i="1076"/>
  <c r="I19" i="1076"/>
  <c r="H19" i="1076"/>
  <c r="G19" i="1076"/>
  <c r="F19" i="1076"/>
  <c r="E19" i="1076"/>
  <c r="D19" i="1076"/>
  <c r="C19" i="1076"/>
  <c r="V18" i="1076"/>
  <c r="T18" i="1076"/>
  <c r="S18" i="1076"/>
  <c r="R18" i="1076"/>
  <c r="Q18" i="1076"/>
  <c r="P18" i="1076"/>
  <c r="O18" i="1076"/>
  <c r="N18" i="1076"/>
  <c r="M18" i="1076"/>
  <c r="L18" i="1076"/>
  <c r="K18" i="1076"/>
  <c r="J18" i="1076"/>
  <c r="I18" i="1076"/>
  <c r="H18" i="1076"/>
  <c r="G18" i="1076"/>
  <c r="F18" i="1076"/>
  <c r="E18" i="1076"/>
  <c r="D18" i="1076"/>
  <c r="C18" i="1076"/>
  <c r="V4" i="1076"/>
  <c r="T4" i="1076"/>
  <c r="S4" i="1076"/>
  <c r="R4" i="1076"/>
  <c r="Q4" i="1076"/>
  <c r="P4" i="1076"/>
  <c r="O4" i="1076"/>
  <c r="N4" i="1076"/>
  <c r="M4" i="1076"/>
  <c r="L4" i="1076"/>
  <c r="K4" i="1076"/>
  <c r="J4" i="1076"/>
  <c r="I4" i="1076"/>
  <c r="H4" i="1076"/>
  <c r="G4" i="1076"/>
  <c r="F4" i="1076"/>
  <c r="E4" i="1076"/>
  <c r="D4" i="1076"/>
  <c r="C4" i="1076"/>
  <c r="V3" i="1076"/>
  <c r="T3" i="1076"/>
  <c r="S3" i="1076"/>
  <c r="R3" i="1076"/>
  <c r="Q3" i="1076"/>
  <c r="P3" i="1076"/>
  <c r="O3" i="1076"/>
  <c r="N3" i="1076"/>
  <c r="M3" i="1076"/>
  <c r="L3" i="1076"/>
  <c r="K3" i="1076"/>
  <c r="J3" i="1076"/>
  <c r="I3" i="1076"/>
  <c r="H3" i="1076"/>
  <c r="G3" i="1076"/>
  <c r="F3" i="1076"/>
  <c r="E3" i="1076"/>
  <c r="D3" i="1076"/>
  <c r="C3" i="1076"/>
  <c r="F21" i="1075"/>
  <c r="V19" i="1075"/>
  <c r="T19" i="1075"/>
  <c r="S19" i="1075"/>
  <c r="R19" i="1075"/>
  <c r="Q19" i="1075"/>
  <c r="P19" i="1075"/>
  <c r="O19" i="1075"/>
  <c r="N19" i="1075"/>
  <c r="M19" i="1075"/>
  <c r="L19" i="1075"/>
  <c r="K19" i="1075"/>
  <c r="J19" i="1075"/>
  <c r="I19" i="1075"/>
  <c r="H19" i="1075"/>
  <c r="G19" i="1075"/>
  <c r="F19" i="1075"/>
  <c r="E19" i="1075"/>
  <c r="D19" i="1075"/>
  <c r="C19" i="1075"/>
  <c r="V18" i="1075"/>
  <c r="T18" i="1075"/>
  <c r="S18" i="1075"/>
  <c r="R18" i="1075"/>
  <c r="Q18" i="1075"/>
  <c r="P18" i="1075"/>
  <c r="O18" i="1075"/>
  <c r="N18" i="1075"/>
  <c r="M18" i="1075"/>
  <c r="L18" i="1075"/>
  <c r="K18" i="1075"/>
  <c r="J18" i="1075"/>
  <c r="I18" i="1075"/>
  <c r="H18" i="1075"/>
  <c r="G18" i="1075"/>
  <c r="F18" i="1075"/>
  <c r="E18" i="1075"/>
  <c r="D18" i="1075"/>
  <c r="C18" i="1075"/>
  <c r="V4" i="1075"/>
  <c r="T4" i="1075"/>
  <c r="S4" i="1075"/>
  <c r="R4" i="1075"/>
  <c r="Q4" i="1075"/>
  <c r="P4" i="1075"/>
  <c r="O4" i="1075"/>
  <c r="N4" i="1075"/>
  <c r="M4" i="1075"/>
  <c r="L4" i="1075"/>
  <c r="K4" i="1075"/>
  <c r="J4" i="1075"/>
  <c r="I4" i="1075"/>
  <c r="H4" i="1075"/>
  <c r="G4" i="1075"/>
  <c r="F4" i="1075"/>
  <c r="E4" i="1075"/>
  <c r="D4" i="1075"/>
  <c r="C4" i="1075"/>
  <c r="V3" i="1075"/>
  <c r="T3" i="1075"/>
  <c r="S3" i="1075"/>
  <c r="R3" i="1075"/>
  <c r="Q3" i="1075"/>
  <c r="P3" i="1075"/>
  <c r="O3" i="1075"/>
  <c r="N3" i="1075"/>
  <c r="M3" i="1075"/>
  <c r="L3" i="1075"/>
  <c r="K3" i="1075"/>
  <c r="J3" i="1075"/>
  <c r="I3" i="1075"/>
  <c r="H3" i="1075"/>
  <c r="G3" i="1075"/>
  <c r="F3" i="1075"/>
  <c r="E3" i="1075"/>
  <c r="D3" i="1075"/>
  <c r="C3" i="1075"/>
  <c r="F21" i="1074"/>
  <c r="V19" i="1074"/>
  <c r="T19" i="1074"/>
  <c r="S19" i="1074"/>
  <c r="R19" i="1074"/>
  <c r="Q19" i="1074"/>
  <c r="P19" i="1074"/>
  <c r="O19" i="1074"/>
  <c r="N19" i="1074"/>
  <c r="M19" i="1074"/>
  <c r="L19" i="1074"/>
  <c r="K19" i="1074"/>
  <c r="J19" i="1074"/>
  <c r="I19" i="1074"/>
  <c r="H19" i="1074"/>
  <c r="G19" i="1074"/>
  <c r="F19" i="1074"/>
  <c r="E19" i="1074"/>
  <c r="D19" i="1074"/>
  <c r="C19" i="1074"/>
  <c r="V18" i="1074"/>
  <c r="T18" i="1074"/>
  <c r="S18" i="1074"/>
  <c r="R18" i="1074"/>
  <c r="Q18" i="1074"/>
  <c r="P18" i="1074"/>
  <c r="O18" i="1074"/>
  <c r="N18" i="1074"/>
  <c r="M18" i="1074"/>
  <c r="L18" i="1074"/>
  <c r="K18" i="1074"/>
  <c r="J18" i="1074"/>
  <c r="I18" i="1074"/>
  <c r="H18" i="1074"/>
  <c r="G18" i="1074"/>
  <c r="F18" i="1074"/>
  <c r="E18" i="1074"/>
  <c r="D18" i="1074"/>
  <c r="C18" i="1074"/>
  <c r="V4" i="1074"/>
  <c r="T4" i="1074"/>
  <c r="S4" i="1074"/>
  <c r="R4" i="1074"/>
  <c r="Q4" i="1074"/>
  <c r="P4" i="1074"/>
  <c r="O4" i="1074"/>
  <c r="N4" i="1074"/>
  <c r="M4" i="1074"/>
  <c r="L4" i="1074"/>
  <c r="K4" i="1074"/>
  <c r="J4" i="1074"/>
  <c r="I4" i="1074"/>
  <c r="H4" i="1074"/>
  <c r="G4" i="1074"/>
  <c r="F4" i="1074"/>
  <c r="E4" i="1074"/>
  <c r="D4" i="1074"/>
  <c r="C4" i="1074"/>
  <c r="V3" i="1074"/>
  <c r="T3" i="1074"/>
  <c r="S3" i="1074"/>
  <c r="R3" i="1074"/>
  <c r="Q3" i="1074"/>
  <c r="P3" i="1074"/>
  <c r="O3" i="1074"/>
  <c r="N3" i="1074"/>
  <c r="M3" i="1074"/>
  <c r="L3" i="1074"/>
  <c r="K3" i="1074"/>
  <c r="J3" i="1074"/>
  <c r="I3" i="1074"/>
  <c r="H3" i="1074"/>
  <c r="G3" i="1074"/>
  <c r="F3" i="1074"/>
  <c r="E3" i="1074"/>
  <c r="D3" i="1074"/>
  <c r="C3" i="1074"/>
  <c r="F21" i="1073"/>
  <c r="V19" i="1073"/>
  <c r="T19" i="1073"/>
  <c r="S19" i="1073"/>
  <c r="R19" i="1073"/>
  <c r="Q19" i="1073"/>
  <c r="P19" i="1073"/>
  <c r="O19" i="1073"/>
  <c r="N19" i="1073"/>
  <c r="M19" i="1073"/>
  <c r="L19" i="1073"/>
  <c r="K19" i="1073"/>
  <c r="J19" i="1073"/>
  <c r="I19" i="1073"/>
  <c r="H19" i="1073"/>
  <c r="G19" i="1073"/>
  <c r="F19" i="1073"/>
  <c r="E19" i="1073"/>
  <c r="D19" i="1073"/>
  <c r="C19" i="1073"/>
  <c r="V18" i="1073"/>
  <c r="T18" i="1073"/>
  <c r="S18" i="1073"/>
  <c r="R18" i="1073"/>
  <c r="Q18" i="1073"/>
  <c r="P18" i="1073"/>
  <c r="O18" i="1073"/>
  <c r="N18" i="1073"/>
  <c r="M18" i="1073"/>
  <c r="L18" i="1073"/>
  <c r="K18" i="1073"/>
  <c r="J18" i="1073"/>
  <c r="I18" i="1073"/>
  <c r="H18" i="1073"/>
  <c r="G18" i="1073"/>
  <c r="F18" i="1073"/>
  <c r="E18" i="1073"/>
  <c r="D18" i="1073"/>
  <c r="C18" i="1073"/>
  <c r="V4" i="1073"/>
  <c r="T4" i="1073"/>
  <c r="S4" i="1073"/>
  <c r="R4" i="1073"/>
  <c r="Q4" i="1073"/>
  <c r="P4" i="1073"/>
  <c r="O4" i="1073"/>
  <c r="N4" i="1073"/>
  <c r="M4" i="1073"/>
  <c r="L4" i="1073"/>
  <c r="K4" i="1073"/>
  <c r="J4" i="1073"/>
  <c r="I4" i="1073"/>
  <c r="H4" i="1073"/>
  <c r="G4" i="1073"/>
  <c r="F4" i="1073"/>
  <c r="E4" i="1073"/>
  <c r="D4" i="1073"/>
  <c r="C4" i="1073"/>
  <c r="V3" i="1073"/>
  <c r="T3" i="1073"/>
  <c r="S3" i="1073"/>
  <c r="R3" i="1073"/>
  <c r="Q3" i="1073"/>
  <c r="P3" i="1073"/>
  <c r="O3" i="1073"/>
  <c r="N3" i="1073"/>
  <c r="M3" i="1073"/>
  <c r="L3" i="1073"/>
  <c r="K3" i="1073"/>
  <c r="J3" i="1073"/>
  <c r="I3" i="1073"/>
  <c r="H3" i="1073"/>
  <c r="G3" i="1073"/>
  <c r="F3" i="1073"/>
  <c r="E3" i="1073"/>
  <c r="D3" i="1073"/>
  <c r="C3" i="1073"/>
  <c r="F21" i="1072"/>
  <c r="V19" i="1072"/>
  <c r="T19" i="1072"/>
  <c r="S19" i="1072"/>
  <c r="R19" i="1072"/>
  <c r="Q19" i="1072"/>
  <c r="P19" i="1072"/>
  <c r="O19" i="1072"/>
  <c r="N19" i="1072"/>
  <c r="M19" i="1072"/>
  <c r="L19" i="1072"/>
  <c r="K19" i="1072"/>
  <c r="J19" i="1072"/>
  <c r="I19" i="1072"/>
  <c r="H19" i="1072"/>
  <c r="G19" i="1072"/>
  <c r="F19" i="1072"/>
  <c r="E19" i="1072"/>
  <c r="D19" i="1072"/>
  <c r="C19" i="1072"/>
  <c r="V18" i="1072"/>
  <c r="T18" i="1072"/>
  <c r="S18" i="1072"/>
  <c r="R18" i="1072"/>
  <c r="Q18" i="1072"/>
  <c r="P18" i="1072"/>
  <c r="O18" i="1072"/>
  <c r="N18" i="1072"/>
  <c r="M18" i="1072"/>
  <c r="L18" i="1072"/>
  <c r="K18" i="1072"/>
  <c r="J18" i="1072"/>
  <c r="I18" i="1072"/>
  <c r="H18" i="1072"/>
  <c r="G18" i="1072"/>
  <c r="F18" i="1072"/>
  <c r="E18" i="1072"/>
  <c r="D18" i="1072"/>
  <c r="C18" i="1072"/>
  <c r="V4" i="1072"/>
  <c r="T4" i="1072"/>
  <c r="S4" i="1072"/>
  <c r="R4" i="1072"/>
  <c r="Q4" i="1072"/>
  <c r="P4" i="1072"/>
  <c r="O4" i="1072"/>
  <c r="N4" i="1072"/>
  <c r="M4" i="1072"/>
  <c r="L4" i="1072"/>
  <c r="K4" i="1072"/>
  <c r="J4" i="1072"/>
  <c r="I4" i="1072"/>
  <c r="H4" i="1072"/>
  <c r="G4" i="1072"/>
  <c r="F4" i="1072"/>
  <c r="E4" i="1072"/>
  <c r="D4" i="1072"/>
  <c r="C4" i="1072"/>
  <c r="V3" i="1072"/>
  <c r="T3" i="1072"/>
  <c r="S3" i="1072"/>
  <c r="R3" i="1072"/>
  <c r="Q3" i="1072"/>
  <c r="P3" i="1072"/>
  <c r="O3" i="1072"/>
  <c r="N3" i="1072"/>
  <c r="M3" i="1072"/>
  <c r="L3" i="1072"/>
  <c r="K3" i="1072"/>
  <c r="J3" i="1072"/>
  <c r="I3" i="1072"/>
  <c r="H3" i="1072"/>
  <c r="G3" i="1072"/>
  <c r="F3" i="1072"/>
  <c r="E3" i="1072"/>
  <c r="D3" i="1072"/>
  <c r="C3" i="1072"/>
  <c r="F21" i="1071"/>
  <c r="V19" i="1071"/>
  <c r="T19" i="1071"/>
  <c r="S19" i="1071"/>
  <c r="R19" i="1071"/>
  <c r="Q19" i="1071"/>
  <c r="P19" i="1071"/>
  <c r="O19" i="1071"/>
  <c r="N19" i="1071"/>
  <c r="M19" i="1071"/>
  <c r="L19" i="1071"/>
  <c r="K19" i="1071"/>
  <c r="J19" i="1071"/>
  <c r="I19" i="1071"/>
  <c r="H19" i="1071"/>
  <c r="G19" i="1071"/>
  <c r="F19" i="1071"/>
  <c r="E19" i="1071"/>
  <c r="D19" i="1071"/>
  <c r="C19" i="1071"/>
  <c r="V18" i="1071"/>
  <c r="T18" i="1071"/>
  <c r="S18" i="1071"/>
  <c r="R18" i="1071"/>
  <c r="Q18" i="1071"/>
  <c r="P18" i="1071"/>
  <c r="O18" i="1071"/>
  <c r="N18" i="1071"/>
  <c r="M18" i="1071"/>
  <c r="L18" i="1071"/>
  <c r="K18" i="1071"/>
  <c r="J18" i="1071"/>
  <c r="I18" i="1071"/>
  <c r="H18" i="1071"/>
  <c r="G18" i="1071"/>
  <c r="F18" i="1071"/>
  <c r="E18" i="1071"/>
  <c r="D18" i="1071"/>
  <c r="C18" i="1071"/>
  <c r="V4" i="1071"/>
  <c r="T4" i="1071"/>
  <c r="S4" i="1071"/>
  <c r="R4" i="1071"/>
  <c r="Q4" i="1071"/>
  <c r="P4" i="1071"/>
  <c r="O4" i="1071"/>
  <c r="N4" i="1071"/>
  <c r="M4" i="1071"/>
  <c r="L4" i="1071"/>
  <c r="K4" i="1071"/>
  <c r="J4" i="1071"/>
  <c r="I4" i="1071"/>
  <c r="H4" i="1071"/>
  <c r="G4" i="1071"/>
  <c r="F4" i="1071"/>
  <c r="E4" i="1071"/>
  <c r="D4" i="1071"/>
  <c r="C4" i="1071"/>
  <c r="V3" i="1071"/>
  <c r="T3" i="1071"/>
  <c r="S3" i="1071"/>
  <c r="R3" i="1071"/>
  <c r="Q3" i="1071"/>
  <c r="P3" i="1071"/>
  <c r="O3" i="1071"/>
  <c r="N3" i="1071"/>
  <c r="M3" i="1071"/>
  <c r="L3" i="1071"/>
  <c r="K3" i="1071"/>
  <c r="J3" i="1071"/>
  <c r="I3" i="1071"/>
  <c r="H3" i="1071"/>
  <c r="G3" i="1071"/>
  <c r="F3" i="1071"/>
  <c r="E3" i="1071"/>
  <c r="D3" i="1071"/>
  <c r="C3" i="1071"/>
  <c r="F21" i="1070"/>
  <c r="V19" i="1070"/>
  <c r="T19" i="1070"/>
  <c r="S19" i="1070"/>
  <c r="R19" i="1070"/>
  <c r="Q19" i="1070"/>
  <c r="P19" i="1070"/>
  <c r="O19" i="1070"/>
  <c r="N19" i="1070"/>
  <c r="M19" i="1070"/>
  <c r="L19" i="1070"/>
  <c r="K19" i="1070"/>
  <c r="J19" i="1070"/>
  <c r="I19" i="1070"/>
  <c r="H19" i="1070"/>
  <c r="G19" i="1070"/>
  <c r="F19" i="1070"/>
  <c r="E19" i="1070"/>
  <c r="D19" i="1070"/>
  <c r="C19" i="1070"/>
  <c r="V18" i="1070"/>
  <c r="T18" i="1070"/>
  <c r="S18" i="1070"/>
  <c r="R18" i="1070"/>
  <c r="Q18" i="1070"/>
  <c r="P18" i="1070"/>
  <c r="O18" i="1070"/>
  <c r="N18" i="1070"/>
  <c r="M18" i="1070"/>
  <c r="L18" i="1070"/>
  <c r="K18" i="1070"/>
  <c r="J18" i="1070"/>
  <c r="I18" i="1070"/>
  <c r="H18" i="1070"/>
  <c r="G18" i="1070"/>
  <c r="F18" i="1070"/>
  <c r="E18" i="1070"/>
  <c r="D18" i="1070"/>
  <c r="C18" i="1070"/>
  <c r="V4" i="1070"/>
  <c r="T4" i="1070"/>
  <c r="S4" i="1070"/>
  <c r="R4" i="1070"/>
  <c r="Q4" i="1070"/>
  <c r="P4" i="1070"/>
  <c r="O4" i="1070"/>
  <c r="N4" i="1070"/>
  <c r="M4" i="1070"/>
  <c r="L4" i="1070"/>
  <c r="K4" i="1070"/>
  <c r="J4" i="1070"/>
  <c r="I4" i="1070"/>
  <c r="H4" i="1070"/>
  <c r="G4" i="1070"/>
  <c r="F4" i="1070"/>
  <c r="E4" i="1070"/>
  <c r="D4" i="1070"/>
  <c r="C4" i="1070"/>
  <c r="V3" i="1070"/>
  <c r="T3" i="1070"/>
  <c r="S3" i="1070"/>
  <c r="R3" i="1070"/>
  <c r="Q3" i="1070"/>
  <c r="P3" i="1070"/>
  <c r="O3" i="1070"/>
  <c r="N3" i="1070"/>
  <c r="M3" i="1070"/>
  <c r="L3" i="1070"/>
  <c r="K3" i="1070"/>
  <c r="J3" i="1070"/>
  <c r="I3" i="1070"/>
  <c r="H3" i="1070"/>
  <c r="G3" i="1070"/>
  <c r="F3" i="1070"/>
  <c r="E3" i="1070"/>
  <c r="D3" i="1070"/>
  <c r="C3" i="1070"/>
  <c r="F21" i="1069"/>
  <c r="V19" i="1069"/>
  <c r="T19" i="1069"/>
  <c r="S19" i="1069"/>
  <c r="R19" i="1069"/>
  <c r="Q19" i="1069"/>
  <c r="P19" i="1069"/>
  <c r="O19" i="1069"/>
  <c r="N19" i="1069"/>
  <c r="M19" i="1069"/>
  <c r="L19" i="1069"/>
  <c r="K19" i="1069"/>
  <c r="J19" i="1069"/>
  <c r="I19" i="1069"/>
  <c r="H19" i="1069"/>
  <c r="G19" i="1069"/>
  <c r="F19" i="1069"/>
  <c r="E19" i="1069"/>
  <c r="D19" i="1069"/>
  <c r="C19" i="1069"/>
  <c r="V18" i="1069"/>
  <c r="T18" i="1069"/>
  <c r="S18" i="1069"/>
  <c r="R18" i="1069"/>
  <c r="Q18" i="1069"/>
  <c r="P18" i="1069"/>
  <c r="O18" i="1069"/>
  <c r="N18" i="1069"/>
  <c r="M18" i="1069"/>
  <c r="L18" i="1069"/>
  <c r="K18" i="1069"/>
  <c r="J18" i="1069"/>
  <c r="I18" i="1069"/>
  <c r="H18" i="1069"/>
  <c r="G18" i="1069"/>
  <c r="F18" i="1069"/>
  <c r="E18" i="1069"/>
  <c r="D18" i="1069"/>
  <c r="C18" i="1069"/>
  <c r="V4" i="1069"/>
  <c r="T4" i="1069"/>
  <c r="S4" i="1069"/>
  <c r="R4" i="1069"/>
  <c r="Q4" i="1069"/>
  <c r="P4" i="1069"/>
  <c r="O4" i="1069"/>
  <c r="N4" i="1069"/>
  <c r="M4" i="1069"/>
  <c r="L4" i="1069"/>
  <c r="K4" i="1069"/>
  <c r="J4" i="1069"/>
  <c r="I4" i="1069"/>
  <c r="H4" i="1069"/>
  <c r="G4" i="1069"/>
  <c r="F4" i="1069"/>
  <c r="E4" i="1069"/>
  <c r="D4" i="1069"/>
  <c r="C4" i="1069"/>
  <c r="V3" i="1069"/>
  <c r="T3" i="1069"/>
  <c r="S3" i="1069"/>
  <c r="R3" i="1069"/>
  <c r="Q3" i="1069"/>
  <c r="P3" i="1069"/>
  <c r="O3" i="1069"/>
  <c r="N3" i="1069"/>
  <c r="M3" i="1069"/>
  <c r="L3" i="1069"/>
  <c r="K3" i="1069"/>
  <c r="J3" i="1069"/>
  <c r="I3" i="1069"/>
  <c r="H3" i="1069"/>
  <c r="G3" i="1069"/>
  <c r="F3" i="1069"/>
  <c r="E3" i="1069"/>
  <c r="D3" i="1069"/>
  <c r="C3" i="1069"/>
  <c r="F21" i="1068"/>
  <c r="V19" i="1068"/>
  <c r="T19" i="1068"/>
  <c r="S19" i="1068"/>
  <c r="R19" i="1068"/>
  <c r="Q19" i="1068"/>
  <c r="P19" i="1068"/>
  <c r="O19" i="1068"/>
  <c r="N19" i="1068"/>
  <c r="M19" i="1068"/>
  <c r="L19" i="1068"/>
  <c r="K19" i="1068"/>
  <c r="J19" i="1068"/>
  <c r="I19" i="1068"/>
  <c r="H19" i="1068"/>
  <c r="G19" i="1068"/>
  <c r="F19" i="1068"/>
  <c r="E19" i="1068"/>
  <c r="D19" i="1068"/>
  <c r="C19" i="1068"/>
  <c r="V18" i="1068"/>
  <c r="T18" i="1068"/>
  <c r="S18" i="1068"/>
  <c r="R18" i="1068"/>
  <c r="Q18" i="1068"/>
  <c r="P18" i="1068"/>
  <c r="O18" i="1068"/>
  <c r="N18" i="1068"/>
  <c r="M18" i="1068"/>
  <c r="L18" i="1068"/>
  <c r="K18" i="1068"/>
  <c r="J18" i="1068"/>
  <c r="I18" i="1068"/>
  <c r="H18" i="1068"/>
  <c r="G18" i="1068"/>
  <c r="F18" i="1068"/>
  <c r="E18" i="1068"/>
  <c r="D18" i="1068"/>
  <c r="C18" i="1068"/>
  <c r="V4" i="1068"/>
  <c r="T4" i="1068"/>
  <c r="S4" i="1068"/>
  <c r="R4" i="1068"/>
  <c r="Q4" i="1068"/>
  <c r="P4" i="1068"/>
  <c r="O4" i="1068"/>
  <c r="N4" i="1068"/>
  <c r="M4" i="1068"/>
  <c r="L4" i="1068"/>
  <c r="K4" i="1068"/>
  <c r="J4" i="1068"/>
  <c r="I4" i="1068"/>
  <c r="H4" i="1068"/>
  <c r="G4" i="1068"/>
  <c r="F4" i="1068"/>
  <c r="E4" i="1068"/>
  <c r="D4" i="1068"/>
  <c r="C4" i="1068"/>
  <c r="V3" i="1068"/>
  <c r="T3" i="1068"/>
  <c r="S3" i="1068"/>
  <c r="R3" i="1068"/>
  <c r="Q3" i="1068"/>
  <c r="P3" i="1068"/>
  <c r="O3" i="1068"/>
  <c r="N3" i="1068"/>
  <c r="M3" i="1068"/>
  <c r="L3" i="1068"/>
  <c r="K3" i="1068"/>
  <c r="J3" i="1068"/>
  <c r="I3" i="1068"/>
  <c r="H3" i="1068"/>
  <c r="G3" i="1068"/>
  <c r="F3" i="1068"/>
  <c r="E3" i="1068"/>
  <c r="D3" i="1068"/>
  <c r="C3" i="1068"/>
  <c r="F21" i="1067"/>
  <c r="V19" i="1067"/>
  <c r="T19" i="1067"/>
  <c r="S19" i="1067"/>
  <c r="R19" i="1067"/>
  <c r="Q19" i="1067"/>
  <c r="P19" i="1067"/>
  <c r="O19" i="1067"/>
  <c r="N19" i="1067"/>
  <c r="M19" i="1067"/>
  <c r="L19" i="1067"/>
  <c r="K19" i="1067"/>
  <c r="J19" i="1067"/>
  <c r="I19" i="1067"/>
  <c r="H19" i="1067"/>
  <c r="G19" i="1067"/>
  <c r="F19" i="1067"/>
  <c r="E19" i="1067"/>
  <c r="D19" i="1067"/>
  <c r="C19" i="1067"/>
  <c r="V18" i="1067"/>
  <c r="T18" i="1067"/>
  <c r="S18" i="1067"/>
  <c r="R18" i="1067"/>
  <c r="Q18" i="1067"/>
  <c r="P18" i="1067"/>
  <c r="O18" i="1067"/>
  <c r="N18" i="1067"/>
  <c r="M18" i="1067"/>
  <c r="L18" i="1067"/>
  <c r="K18" i="1067"/>
  <c r="J18" i="1067"/>
  <c r="I18" i="1067"/>
  <c r="H18" i="1067"/>
  <c r="G18" i="1067"/>
  <c r="F18" i="1067"/>
  <c r="E18" i="1067"/>
  <c r="D18" i="1067"/>
  <c r="C18" i="1067"/>
  <c r="V4" i="1067"/>
  <c r="T4" i="1067"/>
  <c r="S4" i="1067"/>
  <c r="R4" i="1067"/>
  <c r="Q4" i="1067"/>
  <c r="P4" i="1067"/>
  <c r="O4" i="1067"/>
  <c r="N4" i="1067"/>
  <c r="M4" i="1067"/>
  <c r="L4" i="1067"/>
  <c r="K4" i="1067"/>
  <c r="J4" i="1067"/>
  <c r="I4" i="1067"/>
  <c r="H4" i="1067"/>
  <c r="G4" i="1067"/>
  <c r="F4" i="1067"/>
  <c r="E4" i="1067"/>
  <c r="D4" i="1067"/>
  <c r="C4" i="1067"/>
  <c r="V3" i="1067"/>
  <c r="T3" i="1067"/>
  <c r="S3" i="1067"/>
  <c r="R3" i="1067"/>
  <c r="Q3" i="1067"/>
  <c r="P3" i="1067"/>
  <c r="O3" i="1067"/>
  <c r="N3" i="1067"/>
  <c r="M3" i="1067"/>
  <c r="L3" i="1067"/>
  <c r="K3" i="1067"/>
  <c r="J3" i="1067"/>
  <c r="I3" i="1067"/>
  <c r="H3" i="1067"/>
  <c r="G3" i="1067"/>
  <c r="F3" i="1067"/>
  <c r="E3" i="1067"/>
  <c r="D3" i="1067"/>
  <c r="C3" i="1067"/>
  <c r="F21" i="1066"/>
  <c r="V19" i="1066"/>
  <c r="T19" i="1066"/>
  <c r="S19" i="1066"/>
  <c r="R19" i="1066"/>
  <c r="Q19" i="1066"/>
  <c r="P19" i="1066"/>
  <c r="O19" i="1066"/>
  <c r="N19" i="1066"/>
  <c r="M19" i="1066"/>
  <c r="L19" i="1066"/>
  <c r="K19" i="1066"/>
  <c r="J19" i="1066"/>
  <c r="I19" i="1066"/>
  <c r="H19" i="1066"/>
  <c r="G19" i="1066"/>
  <c r="F19" i="1066"/>
  <c r="E19" i="1066"/>
  <c r="D19" i="1066"/>
  <c r="C19" i="1066"/>
  <c r="V18" i="1066"/>
  <c r="T18" i="1066"/>
  <c r="S18" i="1066"/>
  <c r="R18" i="1066"/>
  <c r="Q18" i="1066"/>
  <c r="P18" i="1066"/>
  <c r="O18" i="1066"/>
  <c r="N18" i="1066"/>
  <c r="M18" i="1066"/>
  <c r="L18" i="1066"/>
  <c r="K18" i="1066"/>
  <c r="J18" i="1066"/>
  <c r="I18" i="1066"/>
  <c r="H18" i="1066"/>
  <c r="G18" i="1066"/>
  <c r="F18" i="1066"/>
  <c r="E18" i="1066"/>
  <c r="D18" i="1066"/>
  <c r="C18" i="1066"/>
  <c r="V4" i="1066"/>
  <c r="T4" i="1066"/>
  <c r="S4" i="1066"/>
  <c r="R4" i="1066"/>
  <c r="Q4" i="1066"/>
  <c r="P4" i="1066"/>
  <c r="O4" i="1066"/>
  <c r="N4" i="1066"/>
  <c r="M4" i="1066"/>
  <c r="L4" i="1066"/>
  <c r="K4" i="1066"/>
  <c r="J4" i="1066"/>
  <c r="I4" i="1066"/>
  <c r="H4" i="1066"/>
  <c r="G4" i="1066"/>
  <c r="F4" i="1066"/>
  <c r="E4" i="1066"/>
  <c r="D4" i="1066"/>
  <c r="C4" i="1066"/>
  <c r="V3" i="1066"/>
  <c r="T3" i="1066"/>
  <c r="S3" i="1066"/>
  <c r="R3" i="1066"/>
  <c r="Q3" i="1066"/>
  <c r="P3" i="1066"/>
  <c r="O3" i="1066"/>
  <c r="N3" i="1066"/>
  <c r="M3" i="1066"/>
  <c r="L3" i="1066"/>
  <c r="K3" i="1066"/>
  <c r="J3" i="1066"/>
  <c r="I3" i="1066"/>
  <c r="H3" i="1066"/>
  <c r="G3" i="1066"/>
  <c r="F3" i="1066"/>
  <c r="E3" i="1066"/>
  <c r="D3" i="1066"/>
  <c r="C3" i="1066"/>
  <c r="F21" i="1065"/>
  <c r="V19" i="1065"/>
  <c r="T19" i="1065"/>
  <c r="S19" i="1065"/>
  <c r="R19" i="1065"/>
  <c r="Q19" i="1065"/>
  <c r="P19" i="1065"/>
  <c r="O19" i="1065"/>
  <c r="N19" i="1065"/>
  <c r="M19" i="1065"/>
  <c r="L19" i="1065"/>
  <c r="K19" i="1065"/>
  <c r="J19" i="1065"/>
  <c r="I19" i="1065"/>
  <c r="H19" i="1065"/>
  <c r="G19" i="1065"/>
  <c r="F19" i="1065"/>
  <c r="E19" i="1065"/>
  <c r="D19" i="1065"/>
  <c r="C19" i="1065"/>
  <c r="V18" i="1065"/>
  <c r="T18" i="1065"/>
  <c r="S18" i="1065"/>
  <c r="R18" i="1065"/>
  <c r="Q18" i="1065"/>
  <c r="P18" i="1065"/>
  <c r="O18" i="1065"/>
  <c r="N18" i="1065"/>
  <c r="M18" i="1065"/>
  <c r="L18" i="1065"/>
  <c r="K18" i="1065"/>
  <c r="J18" i="1065"/>
  <c r="I18" i="1065"/>
  <c r="H18" i="1065"/>
  <c r="G18" i="1065"/>
  <c r="F18" i="1065"/>
  <c r="E18" i="1065"/>
  <c r="D18" i="1065"/>
  <c r="C18" i="1065"/>
  <c r="V4" i="1065"/>
  <c r="T4" i="1065"/>
  <c r="S4" i="1065"/>
  <c r="R4" i="1065"/>
  <c r="Q4" i="1065"/>
  <c r="P4" i="1065"/>
  <c r="O4" i="1065"/>
  <c r="N4" i="1065"/>
  <c r="M4" i="1065"/>
  <c r="L4" i="1065"/>
  <c r="K4" i="1065"/>
  <c r="J4" i="1065"/>
  <c r="I4" i="1065"/>
  <c r="H4" i="1065"/>
  <c r="G4" i="1065"/>
  <c r="F4" i="1065"/>
  <c r="E4" i="1065"/>
  <c r="D4" i="1065"/>
  <c r="C4" i="1065"/>
  <c r="V3" i="1065"/>
  <c r="T3" i="1065"/>
  <c r="S3" i="1065"/>
  <c r="R3" i="1065"/>
  <c r="Q3" i="1065"/>
  <c r="P3" i="1065"/>
  <c r="O3" i="1065"/>
  <c r="N3" i="1065"/>
  <c r="M3" i="1065"/>
  <c r="L3" i="1065"/>
  <c r="K3" i="1065"/>
  <c r="J3" i="1065"/>
  <c r="I3" i="1065"/>
  <c r="H3" i="1065"/>
  <c r="G3" i="1065"/>
  <c r="F3" i="1065"/>
  <c r="E3" i="1065"/>
  <c r="D3" i="1065"/>
  <c r="C3" i="1065"/>
  <c r="F21" i="1064"/>
  <c r="V19" i="1064"/>
  <c r="T19" i="1064"/>
  <c r="S19" i="1064"/>
  <c r="R19" i="1064"/>
  <c r="Q19" i="1064"/>
  <c r="P19" i="1064"/>
  <c r="O19" i="1064"/>
  <c r="N19" i="1064"/>
  <c r="M19" i="1064"/>
  <c r="L19" i="1064"/>
  <c r="K19" i="1064"/>
  <c r="J19" i="1064"/>
  <c r="I19" i="1064"/>
  <c r="H19" i="1064"/>
  <c r="G19" i="1064"/>
  <c r="F19" i="1064"/>
  <c r="E19" i="1064"/>
  <c r="D19" i="1064"/>
  <c r="C19" i="1064"/>
  <c r="V18" i="1064"/>
  <c r="T18" i="1064"/>
  <c r="S18" i="1064"/>
  <c r="R18" i="1064"/>
  <c r="Q18" i="1064"/>
  <c r="P18" i="1064"/>
  <c r="O18" i="1064"/>
  <c r="N18" i="1064"/>
  <c r="M18" i="1064"/>
  <c r="L18" i="1064"/>
  <c r="K18" i="1064"/>
  <c r="J18" i="1064"/>
  <c r="I18" i="1064"/>
  <c r="H18" i="1064"/>
  <c r="G18" i="1064"/>
  <c r="F18" i="1064"/>
  <c r="E18" i="1064"/>
  <c r="D18" i="1064"/>
  <c r="C18" i="1064"/>
  <c r="V4" i="1064"/>
  <c r="T4" i="1064"/>
  <c r="S4" i="1064"/>
  <c r="R4" i="1064"/>
  <c r="Q4" i="1064"/>
  <c r="P4" i="1064"/>
  <c r="O4" i="1064"/>
  <c r="N4" i="1064"/>
  <c r="M4" i="1064"/>
  <c r="L4" i="1064"/>
  <c r="K4" i="1064"/>
  <c r="J4" i="1064"/>
  <c r="I4" i="1064"/>
  <c r="H4" i="1064"/>
  <c r="G4" i="1064"/>
  <c r="F4" i="1064"/>
  <c r="E4" i="1064"/>
  <c r="D4" i="1064"/>
  <c r="C4" i="1064"/>
  <c r="V3" i="1064"/>
  <c r="T3" i="1064"/>
  <c r="S3" i="1064"/>
  <c r="R3" i="1064"/>
  <c r="Q3" i="1064"/>
  <c r="P3" i="1064"/>
  <c r="O3" i="1064"/>
  <c r="N3" i="1064"/>
  <c r="M3" i="1064"/>
  <c r="L3" i="1064"/>
  <c r="K3" i="1064"/>
  <c r="J3" i="1064"/>
  <c r="I3" i="1064"/>
  <c r="H3" i="1064"/>
  <c r="G3" i="1064"/>
  <c r="F3" i="1064"/>
  <c r="E3" i="1064"/>
  <c r="D3" i="1064"/>
  <c r="C3" i="1064"/>
  <c r="F21" i="1063" l="1"/>
  <c r="V19" i="1063"/>
  <c r="T19" i="1063"/>
  <c r="S19" i="1063"/>
  <c r="R19" i="1063"/>
  <c r="Q19" i="1063"/>
  <c r="P19" i="1063"/>
  <c r="O19" i="1063"/>
  <c r="N19" i="1063"/>
  <c r="M19" i="1063"/>
  <c r="L19" i="1063"/>
  <c r="K19" i="1063"/>
  <c r="J19" i="1063"/>
  <c r="I19" i="1063"/>
  <c r="H19" i="1063"/>
  <c r="G19" i="1063"/>
  <c r="F19" i="1063"/>
  <c r="E19" i="1063"/>
  <c r="D19" i="1063"/>
  <c r="C19" i="1063"/>
  <c r="V18" i="1063"/>
  <c r="T18" i="1063"/>
  <c r="S18" i="1063"/>
  <c r="R18" i="1063"/>
  <c r="Q18" i="1063"/>
  <c r="P18" i="1063"/>
  <c r="O18" i="1063"/>
  <c r="N18" i="1063"/>
  <c r="M18" i="1063"/>
  <c r="L18" i="1063"/>
  <c r="K18" i="1063"/>
  <c r="J18" i="1063"/>
  <c r="I18" i="1063"/>
  <c r="H18" i="1063"/>
  <c r="G18" i="1063"/>
  <c r="F18" i="1063"/>
  <c r="E18" i="1063"/>
  <c r="D18" i="1063"/>
  <c r="C18" i="1063"/>
  <c r="V4" i="1063"/>
  <c r="T4" i="1063"/>
  <c r="S4" i="1063"/>
  <c r="R4" i="1063"/>
  <c r="Q4" i="1063"/>
  <c r="P4" i="1063"/>
  <c r="O4" i="1063"/>
  <c r="N4" i="1063"/>
  <c r="M4" i="1063"/>
  <c r="L4" i="1063"/>
  <c r="K4" i="1063"/>
  <c r="J4" i="1063"/>
  <c r="I4" i="1063"/>
  <c r="H4" i="1063"/>
  <c r="G4" i="1063"/>
  <c r="F4" i="1063"/>
  <c r="E4" i="1063"/>
  <c r="D4" i="1063"/>
  <c r="C4" i="1063"/>
  <c r="V3" i="1063"/>
  <c r="T3" i="1063"/>
  <c r="S3" i="1063"/>
  <c r="R3" i="1063"/>
  <c r="Q3" i="1063"/>
  <c r="P3" i="1063"/>
  <c r="O3" i="1063"/>
  <c r="N3" i="1063"/>
  <c r="M3" i="1063"/>
  <c r="L3" i="1063"/>
  <c r="K3" i="1063"/>
  <c r="J3" i="1063"/>
  <c r="I3" i="1063"/>
  <c r="H3" i="1063"/>
  <c r="G3" i="1063"/>
  <c r="F3" i="1063"/>
  <c r="E3" i="1063"/>
  <c r="D3" i="1063"/>
  <c r="C3" i="1063"/>
  <c r="F21" i="1062"/>
  <c r="V19" i="1062"/>
  <c r="T19" i="1062"/>
  <c r="S19" i="1062"/>
  <c r="R19" i="1062"/>
  <c r="Q19" i="1062"/>
  <c r="P19" i="1062"/>
  <c r="O19" i="1062"/>
  <c r="N19" i="1062"/>
  <c r="M19" i="1062"/>
  <c r="L19" i="1062"/>
  <c r="K19" i="1062"/>
  <c r="J19" i="1062"/>
  <c r="I19" i="1062"/>
  <c r="H19" i="1062"/>
  <c r="G19" i="1062"/>
  <c r="F19" i="1062"/>
  <c r="E19" i="1062"/>
  <c r="D19" i="1062"/>
  <c r="C19" i="1062"/>
  <c r="V18" i="1062"/>
  <c r="T18" i="1062"/>
  <c r="S18" i="1062"/>
  <c r="R18" i="1062"/>
  <c r="Q18" i="1062"/>
  <c r="P18" i="1062"/>
  <c r="O18" i="1062"/>
  <c r="N18" i="1062"/>
  <c r="M18" i="1062"/>
  <c r="L18" i="1062"/>
  <c r="K18" i="1062"/>
  <c r="J18" i="1062"/>
  <c r="I18" i="1062"/>
  <c r="H18" i="1062"/>
  <c r="G18" i="1062"/>
  <c r="F18" i="1062"/>
  <c r="E18" i="1062"/>
  <c r="D18" i="1062"/>
  <c r="C18" i="1062"/>
  <c r="V4" i="1062"/>
  <c r="T4" i="1062"/>
  <c r="S4" i="1062"/>
  <c r="R4" i="1062"/>
  <c r="Q4" i="1062"/>
  <c r="P4" i="1062"/>
  <c r="O4" i="1062"/>
  <c r="N4" i="1062"/>
  <c r="M4" i="1062"/>
  <c r="L4" i="1062"/>
  <c r="K4" i="1062"/>
  <c r="J4" i="1062"/>
  <c r="I4" i="1062"/>
  <c r="H4" i="1062"/>
  <c r="G4" i="1062"/>
  <c r="F4" i="1062"/>
  <c r="E4" i="1062"/>
  <c r="D4" i="1062"/>
  <c r="C4" i="1062"/>
  <c r="V3" i="1062"/>
  <c r="T3" i="1062"/>
  <c r="S3" i="1062"/>
  <c r="R3" i="1062"/>
  <c r="Q3" i="1062"/>
  <c r="P3" i="1062"/>
  <c r="O3" i="1062"/>
  <c r="N3" i="1062"/>
  <c r="M3" i="1062"/>
  <c r="L3" i="1062"/>
  <c r="K3" i="1062"/>
  <c r="J3" i="1062"/>
  <c r="I3" i="1062"/>
  <c r="H3" i="1062"/>
  <c r="G3" i="1062"/>
  <c r="F3" i="1062"/>
  <c r="E3" i="1062"/>
  <c r="D3" i="1062"/>
  <c r="C3" i="1062"/>
  <c r="F21" i="1061"/>
  <c r="V19" i="1061"/>
  <c r="T19" i="1061"/>
  <c r="S19" i="1061"/>
  <c r="R19" i="1061"/>
  <c r="Q19" i="1061"/>
  <c r="P19" i="1061"/>
  <c r="O19" i="1061"/>
  <c r="N19" i="1061"/>
  <c r="M19" i="1061"/>
  <c r="L19" i="1061"/>
  <c r="K19" i="1061"/>
  <c r="J19" i="1061"/>
  <c r="I19" i="1061"/>
  <c r="H19" i="1061"/>
  <c r="G19" i="1061"/>
  <c r="F19" i="1061"/>
  <c r="E19" i="1061"/>
  <c r="D19" i="1061"/>
  <c r="C19" i="1061"/>
  <c r="V18" i="1061"/>
  <c r="T18" i="1061"/>
  <c r="S18" i="1061"/>
  <c r="R18" i="1061"/>
  <c r="Q18" i="1061"/>
  <c r="P18" i="1061"/>
  <c r="O18" i="1061"/>
  <c r="N18" i="1061"/>
  <c r="M18" i="1061"/>
  <c r="L18" i="1061"/>
  <c r="K18" i="1061"/>
  <c r="J18" i="1061"/>
  <c r="I18" i="1061"/>
  <c r="H18" i="1061"/>
  <c r="G18" i="1061"/>
  <c r="F18" i="1061"/>
  <c r="E18" i="1061"/>
  <c r="D18" i="1061"/>
  <c r="C18" i="1061"/>
  <c r="V4" i="1061"/>
  <c r="T4" i="1061"/>
  <c r="S4" i="1061"/>
  <c r="R4" i="1061"/>
  <c r="Q4" i="1061"/>
  <c r="P4" i="1061"/>
  <c r="O4" i="1061"/>
  <c r="N4" i="1061"/>
  <c r="M4" i="1061"/>
  <c r="L4" i="1061"/>
  <c r="K4" i="1061"/>
  <c r="J4" i="1061"/>
  <c r="I4" i="1061"/>
  <c r="H4" i="1061"/>
  <c r="G4" i="1061"/>
  <c r="F4" i="1061"/>
  <c r="E4" i="1061"/>
  <c r="D4" i="1061"/>
  <c r="C4" i="1061"/>
  <c r="V3" i="1061"/>
  <c r="T3" i="1061"/>
  <c r="S3" i="1061"/>
  <c r="R3" i="1061"/>
  <c r="Q3" i="1061"/>
  <c r="P3" i="1061"/>
  <c r="O3" i="1061"/>
  <c r="N3" i="1061"/>
  <c r="M3" i="1061"/>
  <c r="L3" i="1061"/>
  <c r="K3" i="1061"/>
  <c r="J3" i="1061"/>
  <c r="I3" i="1061"/>
  <c r="H3" i="1061"/>
  <c r="G3" i="1061"/>
  <c r="F3" i="1061"/>
  <c r="E3" i="1061"/>
  <c r="D3" i="1061"/>
  <c r="C3" i="1061"/>
  <c r="F21" i="1060"/>
  <c r="V19" i="1060"/>
  <c r="T19" i="1060"/>
  <c r="S19" i="1060"/>
  <c r="R19" i="1060"/>
  <c r="Q19" i="1060"/>
  <c r="P19" i="1060"/>
  <c r="O19" i="1060"/>
  <c r="N19" i="1060"/>
  <c r="M19" i="1060"/>
  <c r="L19" i="1060"/>
  <c r="K19" i="1060"/>
  <c r="J19" i="1060"/>
  <c r="I19" i="1060"/>
  <c r="H19" i="1060"/>
  <c r="G19" i="1060"/>
  <c r="F19" i="1060"/>
  <c r="E19" i="1060"/>
  <c r="D19" i="1060"/>
  <c r="C19" i="1060"/>
  <c r="V18" i="1060"/>
  <c r="T18" i="1060"/>
  <c r="S18" i="1060"/>
  <c r="R18" i="1060"/>
  <c r="Q18" i="1060"/>
  <c r="P18" i="1060"/>
  <c r="O18" i="1060"/>
  <c r="N18" i="1060"/>
  <c r="M18" i="1060"/>
  <c r="L18" i="1060"/>
  <c r="K18" i="1060"/>
  <c r="J18" i="1060"/>
  <c r="I18" i="1060"/>
  <c r="H18" i="1060"/>
  <c r="G18" i="1060"/>
  <c r="F18" i="1060"/>
  <c r="E18" i="1060"/>
  <c r="D18" i="1060"/>
  <c r="C18" i="1060"/>
  <c r="V4" i="1060"/>
  <c r="T4" i="1060"/>
  <c r="S4" i="1060"/>
  <c r="R4" i="1060"/>
  <c r="Q4" i="1060"/>
  <c r="P4" i="1060"/>
  <c r="O4" i="1060"/>
  <c r="N4" i="1060"/>
  <c r="M4" i="1060"/>
  <c r="L4" i="1060"/>
  <c r="K4" i="1060"/>
  <c r="J4" i="1060"/>
  <c r="I4" i="1060"/>
  <c r="H4" i="1060"/>
  <c r="G4" i="1060"/>
  <c r="F4" i="1060"/>
  <c r="E4" i="1060"/>
  <c r="D4" i="1060"/>
  <c r="C4" i="1060"/>
  <c r="V3" i="1060"/>
  <c r="T3" i="1060"/>
  <c r="S3" i="1060"/>
  <c r="R3" i="1060"/>
  <c r="Q3" i="1060"/>
  <c r="P3" i="1060"/>
  <c r="O3" i="1060"/>
  <c r="N3" i="1060"/>
  <c r="M3" i="1060"/>
  <c r="L3" i="1060"/>
  <c r="K3" i="1060"/>
  <c r="J3" i="1060"/>
  <c r="I3" i="1060"/>
  <c r="H3" i="1060"/>
  <c r="G3" i="1060"/>
  <c r="F3" i="1060"/>
  <c r="E3" i="1060"/>
  <c r="D3" i="1060"/>
  <c r="C3" i="1060"/>
  <c r="F21" i="1059"/>
  <c r="V19" i="1059"/>
  <c r="T19" i="1059"/>
  <c r="S19" i="1059"/>
  <c r="R19" i="1059"/>
  <c r="Q19" i="1059"/>
  <c r="P19" i="1059"/>
  <c r="O19" i="1059"/>
  <c r="N19" i="1059"/>
  <c r="M19" i="1059"/>
  <c r="L19" i="1059"/>
  <c r="K19" i="1059"/>
  <c r="J19" i="1059"/>
  <c r="I19" i="1059"/>
  <c r="H19" i="1059"/>
  <c r="G19" i="1059"/>
  <c r="F19" i="1059"/>
  <c r="E19" i="1059"/>
  <c r="D19" i="1059"/>
  <c r="C19" i="1059"/>
  <c r="V18" i="1059"/>
  <c r="T18" i="1059"/>
  <c r="S18" i="1059"/>
  <c r="R18" i="1059"/>
  <c r="Q18" i="1059"/>
  <c r="P18" i="1059"/>
  <c r="O18" i="1059"/>
  <c r="N18" i="1059"/>
  <c r="M18" i="1059"/>
  <c r="L18" i="1059"/>
  <c r="K18" i="1059"/>
  <c r="J18" i="1059"/>
  <c r="I18" i="1059"/>
  <c r="H18" i="1059"/>
  <c r="G18" i="1059"/>
  <c r="F18" i="1059"/>
  <c r="E18" i="1059"/>
  <c r="D18" i="1059"/>
  <c r="C18" i="1059"/>
  <c r="V4" i="1059"/>
  <c r="T4" i="1059"/>
  <c r="S4" i="1059"/>
  <c r="R4" i="1059"/>
  <c r="Q4" i="1059"/>
  <c r="P4" i="1059"/>
  <c r="O4" i="1059"/>
  <c r="N4" i="1059"/>
  <c r="M4" i="1059"/>
  <c r="L4" i="1059"/>
  <c r="K4" i="1059"/>
  <c r="J4" i="1059"/>
  <c r="I4" i="1059"/>
  <c r="H4" i="1059"/>
  <c r="G4" i="1059"/>
  <c r="F4" i="1059"/>
  <c r="E4" i="1059"/>
  <c r="D4" i="1059"/>
  <c r="C4" i="1059"/>
  <c r="V3" i="1059"/>
  <c r="T3" i="1059"/>
  <c r="S3" i="1059"/>
  <c r="R3" i="1059"/>
  <c r="Q3" i="1059"/>
  <c r="P3" i="1059"/>
  <c r="O3" i="1059"/>
  <c r="N3" i="1059"/>
  <c r="M3" i="1059"/>
  <c r="L3" i="1059"/>
  <c r="K3" i="1059"/>
  <c r="J3" i="1059"/>
  <c r="I3" i="1059"/>
  <c r="H3" i="1059"/>
  <c r="G3" i="1059"/>
  <c r="F3" i="1059"/>
  <c r="E3" i="1059"/>
  <c r="D3" i="1059"/>
  <c r="C3" i="1059"/>
  <c r="F21" i="1058"/>
  <c r="V19" i="1058"/>
  <c r="T19" i="1058"/>
  <c r="S19" i="1058"/>
  <c r="R19" i="1058"/>
  <c r="Q19" i="1058"/>
  <c r="P19" i="1058"/>
  <c r="O19" i="1058"/>
  <c r="N19" i="1058"/>
  <c r="M19" i="1058"/>
  <c r="L19" i="1058"/>
  <c r="K19" i="1058"/>
  <c r="J19" i="1058"/>
  <c r="I19" i="1058"/>
  <c r="H19" i="1058"/>
  <c r="G19" i="1058"/>
  <c r="F19" i="1058"/>
  <c r="E19" i="1058"/>
  <c r="D19" i="1058"/>
  <c r="C19" i="1058"/>
  <c r="V18" i="1058"/>
  <c r="T18" i="1058"/>
  <c r="S18" i="1058"/>
  <c r="R18" i="1058"/>
  <c r="Q18" i="1058"/>
  <c r="P18" i="1058"/>
  <c r="O18" i="1058"/>
  <c r="N18" i="1058"/>
  <c r="M18" i="1058"/>
  <c r="L18" i="1058"/>
  <c r="K18" i="1058"/>
  <c r="J18" i="1058"/>
  <c r="I18" i="1058"/>
  <c r="H18" i="1058"/>
  <c r="G18" i="1058"/>
  <c r="F18" i="1058"/>
  <c r="E18" i="1058"/>
  <c r="D18" i="1058"/>
  <c r="C18" i="1058"/>
  <c r="V4" i="1058"/>
  <c r="T4" i="1058"/>
  <c r="S4" i="1058"/>
  <c r="R4" i="1058"/>
  <c r="Q4" i="1058"/>
  <c r="P4" i="1058"/>
  <c r="O4" i="1058"/>
  <c r="N4" i="1058"/>
  <c r="M4" i="1058"/>
  <c r="L4" i="1058"/>
  <c r="K4" i="1058"/>
  <c r="J4" i="1058"/>
  <c r="I4" i="1058"/>
  <c r="H4" i="1058"/>
  <c r="G4" i="1058"/>
  <c r="F4" i="1058"/>
  <c r="E4" i="1058"/>
  <c r="D4" i="1058"/>
  <c r="C4" i="1058"/>
  <c r="V3" i="1058"/>
  <c r="T3" i="1058"/>
  <c r="S3" i="1058"/>
  <c r="R3" i="1058"/>
  <c r="Q3" i="1058"/>
  <c r="P3" i="1058"/>
  <c r="O3" i="1058"/>
  <c r="N3" i="1058"/>
  <c r="M3" i="1058"/>
  <c r="L3" i="1058"/>
  <c r="K3" i="1058"/>
  <c r="J3" i="1058"/>
  <c r="I3" i="1058"/>
  <c r="H3" i="1058"/>
  <c r="G3" i="1058"/>
  <c r="F3" i="1058"/>
  <c r="E3" i="1058"/>
  <c r="D3" i="1058"/>
  <c r="C3" i="1058"/>
  <c r="F21" i="1057"/>
  <c r="V19" i="1057"/>
  <c r="T19" i="1057"/>
  <c r="S19" i="1057"/>
  <c r="R19" i="1057"/>
  <c r="Q19" i="1057"/>
  <c r="P19" i="1057"/>
  <c r="O19" i="1057"/>
  <c r="N19" i="1057"/>
  <c r="M19" i="1057"/>
  <c r="L19" i="1057"/>
  <c r="K19" i="1057"/>
  <c r="J19" i="1057"/>
  <c r="I19" i="1057"/>
  <c r="H19" i="1057"/>
  <c r="G19" i="1057"/>
  <c r="F19" i="1057"/>
  <c r="E19" i="1057"/>
  <c r="D19" i="1057"/>
  <c r="C19" i="1057"/>
  <c r="V18" i="1057"/>
  <c r="T18" i="1057"/>
  <c r="S18" i="1057"/>
  <c r="R18" i="1057"/>
  <c r="Q18" i="1057"/>
  <c r="P18" i="1057"/>
  <c r="O18" i="1057"/>
  <c r="N18" i="1057"/>
  <c r="M18" i="1057"/>
  <c r="L18" i="1057"/>
  <c r="K18" i="1057"/>
  <c r="J18" i="1057"/>
  <c r="I18" i="1057"/>
  <c r="H18" i="1057"/>
  <c r="G18" i="1057"/>
  <c r="F18" i="1057"/>
  <c r="E18" i="1057"/>
  <c r="D18" i="1057"/>
  <c r="C18" i="1057"/>
  <c r="V4" i="1057"/>
  <c r="T4" i="1057"/>
  <c r="S4" i="1057"/>
  <c r="R4" i="1057"/>
  <c r="Q4" i="1057"/>
  <c r="P4" i="1057"/>
  <c r="O4" i="1057"/>
  <c r="N4" i="1057"/>
  <c r="M4" i="1057"/>
  <c r="L4" i="1057"/>
  <c r="K4" i="1057"/>
  <c r="J4" i="1057"/>
  <c r="I4" i="1057"/>
  <c r="H4" i="1057"/>
  <c r="G4" i="1057"/>
  <c r="F4" i="1057"/>
  <c r="E4" i="1057"/>
  <c r="D4" i="1057"/>
  <c r="C4" i="1057"/>
  <c r="V3" i="1057"/>
  <c r="T3" i="1057"/>
  <c r="S3" i="1057"/>
  <c r="R3" i="1057"/>
  <c r="Q3" i="1057"/>
  <c r="P3" i="1057"/>
  <c r="O3" i="1057"/>
  <c r="N3" i="1057"/>
  <c r="M3" i="1057"/>
  <c r="L3" i="1057"/>
  <c r="K3" i="1057"/>
  <c r="J3" i="1057"/>
  <c r="I3" i="1057"/>
  <c r="H3" i="1057"/>
  <c r="G3" i="1057"/>
  <c r="F3" i="1057"/>
  <c r="E3" i="1057"/>
  <c r="D3" i="1057"/>
  <c r="C3" i="1057"/>
  <c r="F21" i="1056"/>
  <c r="V19" i="1056"/>
  <c r="T19" i="1056"/>
  <c r="S19" i="1056"/>
  <c r="R19" i="1056"/>
  <c r="Q19" i="1056"/>
  <c r="P19" i="1056"/>
  <c r="O19" i="1056"/>
  <c r="N19" i="1056"/>
  <c r="M19" i="1056"/>
  <c r="L19" i="1056"/>
  <c r="K19" i="1056"/>
  <c r="J19" i="1056"/>
  <c r="I19" i="1056"/>
  <c r="H19" i="1056"/>
  <c r="G19" i="1056"/>
  <c r="F19" i="1056"/>
  <c r="E19" i="1056"/>
  <c r="D19" i="1056"/>
  <c r="C19" i="1056"/>
  <c r="V18" i="1056"/>
  <c r="T18" i="1056"/>
  <c r="S18" i="1056"/>
  <c r="R18" i="1056"/>
  <c r="Q18" i="1056"/>
  <c r="P18" i="1056"/>
  <c r="O18" i="1056"/>
  <c r="N18" i="1056"/>
  <c r="M18" i="1056"/>
  <c r="L18" i="1056"/>
  <c r="K18" i="1056"/>
  <c r="J18" i="1056"/>
  <c r="I18" i="1056"/>
  <c r="H18" i="1056"/>
  <c r="G18" i="1056"/>
  <c r="F18" i="1056"/>
  <c r="E18" i="1056"/>
  <c r="D18" i="1056"/>
  <c r="C18" i="1056"/>
  <c r="V4" i="1056"/>
  <c r="T4" i="1056"/>
  <c r="S4" i="1056"/>
  <c r="R4" i="1056"/>
  <c r="Q4" i="1056"/>
  <c r="P4" i="1056"/>
  <c r="O4" i="1056"/>
  <c r="N4" i="1056"/>
  <c r="M4" i="1056"/>
  <c r="L4" i="1056"/>
  <c r="K4" i="1056"/>
  <c r="J4" i="1056"/>
  <c r="I4" i="1056"/>
  <c r="H4" i="1056"/>
  <c r="G4" i="1056"/>
  <c r="F4" i="1056"/>
  <c r="E4" i="1056"/>
  <c r="D4" i="1056"/>
  <c r="C4" i="1056"/>
  <c r="V3" i="1056"/>
  <c r="T3" i="1056"/>
  <c r="S3" i="1056"/>
  <c r="R3" i="1056"/>
  <c r="Q3" i="1056"/>
  <c r="P3" i="1056"/>
  <c r="O3" i="1056"/>
  <c r="N3" i="1056"/>
  <c r="M3" i="1056"/>
  <c r="L3" i="1056"/>
  <c r="K3" i="1056"/>
  <c r="J3" i="1056"/>
  <c r="I3" i="1056"/>
  <c r="H3" i="1056"/>
  <c r="G3" i="1056"/>
  <c r="F3" i="1056"/>
  <c r="E3" i="1056"/>
  <c r="D3" i="1056"/>
  <c r="C3" i="1056"/>
  <c r="F21" i="1055"/>
  <c r="V19" i="1055"/>
  <c r="T19" i="1055"/>
  <c r="S19" i="1055"/>
  <c r="R19" i="1055"/>
  <c r="Q19" i="1055"/>
  <c r="P19" i="1055"/>
  <c r="O19" i="1055"/>
  <c r="N19" i="1055"/>
  <c r="M19" i="1055"/>
  <c r="L19" i="1055"/>
  <c r="K19" i="1055"/>
  <c r="J19" i="1055"/>
  <c r="I19" i="1055"/>
  <c r="H19" i="1055"/>
  <c r="G19" i="1055"/>
  <c r="F19" i="1055"/>
  <c r="E19" i="1055"/>
  <c r="D19" i="1055"/>
  <c r="C19" i="1055"/>
  <c r="V18" i="1055"/>
  <c r="T18" i="1055"/>
  <c r="S18" i="1055"/>
  <c r="R18" i="1055"/>
  <c r="Q18" i="1055"/>
  <c r="P18" i="1055"/>
  <c r="O18" i="1055"/>
  <c r="N18" i="1055"/>
  <c r="M18" i="1055"/>
  <c r="L18" i="1055"/>
  <c r="K18" i="1055"/>
  <c r="J18" i="1055"/>
  <c r="I18" i="1055"/>
  <c r="H18" i="1055"/>
  <c r="G18" i="1055"/>
  <c r="F18" i="1055"/>
  <c r="E18" i="1055"/>
  <c r="D18" i="1055"/>
  <c r="C18" i="1055"/>
  <c r="V4" i="1055"/>
  <c r="T4" i="1055"/>
  <c r="S4" i="1055"/>
  <c r="R4" i="1055"/>
  <c r="Q4" i="1055"/>
  <c r="P4" i="1055"/>
  <c r="O4" i="1055"/>
  <c r="N4" i="1055"/>
  <c r="M4" i="1055"/>
  <c r="L4" i="1055"/>
  <c r="K4" i="1055"/>
  <c r="J4" i="1055"/>
  <c r="I4" i="1055"/>
  <c r="H4" i="1055"/>
  <c r="G4" i="1055"/>
  <c r="F4" i="1055"/>
  <c r="E4" i="1055"/>
  <c r="D4" i="1055"/>
  <c r="C4" i="1055"/>
  <c r="V3" i="1055"/>
  <c r="T3" i="1055"/>
  <c r="S3" i="1055"/>
  <c r="R3" i="1055"/>
  <c r="Q3" i="1055"/>
  <c r="P3" i="1055"/>
  <c r="O3" i="1055"/>
  <c r="N3" i="1055"/>
  <c r="M3" i="1055"/>
  <c r="L3" i="1055"/>
  <c r="K3" i="1055"/>
  <c r="J3" i="1055"/>
  <c r="I3" i="1055"/>
  <c r="H3" i="1055"/>
  <c r="G3" i="1055"/>
  <c r="F3" i="1055"/>
  <c r="E3" i="1055"/>
  <c r="D3" i="1055"/>
  <c r="C3" i="1055"/>
  <c r="F21" i="1054"/>
  <c r="V19" i="1054"/>
  <c r="T19" i="1054"/>
  <c r="S19" i="1054"/>
  <c r="R19" i="1054"/>
  <c r="Q19" i="1054"/>
  <c r="P19" i="1054"/>
  <c r="O19" i="1054"/>
  <c r="N19" i="1054"/>
  <c r="M19" i="1054"/>
  <c r="L19" i="1054"/>
  <c r="K19" i="1054"/>
  <c r="J19" i="1054"/>
  <c r="I19" i="1054"/>
  <c r="H19" i="1054"/>
  <c r="G19" i="1054"/>
  <c r="F19" i="1054"/>
  <c r="E19" i="1054"/>
  <c r="D19" i="1054"/>
  <c r="C19" i="1054"/>
  <c r="V18" i="1054"/>
  <c r="T18" i="1054"/>
  <c r="S18" i="1054"/>
  <c r="R18" i="1054"/>
  <c r="Q18" i="1054"/>
  <c r="P18" i="1054"/>
  <c r="O18" i="1054"/>
  <c r="N18" i="1054"/>
  <c r="M18" i="1054"/>
  <c r="L18" i="1054"/>
  <c r="K18" i="1054"/>
  <c r="J18" i="1054"/>
  <c r="I18" i="1054"/>
  <c r="H18" i="1054"/>
  <c r="G18" i="1054"/>
  <c r="F18" i="1054"/>
  <c r="E18" i="1054"/>
  <c r="D18" i="1054"/>
  <c r="C18" i="1054"/>
  <c r="V4" i="1054"/>
  <c r="T4" i="1054"/>
  <c r="S4" i="1054"/>
  <c r="R4" i="1054"/>
  <c r="Q4" i="1054"/>
  <c r="P4" i="1054"/>
  <c r="O4" i="1054"/>
  <c r="N4" i="1054"/>
  <c r="M4" i="1054"/>
  <c r="L4" i="1054"/>
  <c r="K4" i="1054"/>
  <c r="J4" i="1054"/>
  <c r="I4" i="1054"/>
  <c r="H4" i="1054"/>
  <c r="G4" i="1054"/>
  <c r="F4" i="1054"/>
  <c r="E4" i="1054"/>
  <c r="D4" i="1054"/>
  <c r="C4" i="1054"/>
  <c r="V3" i="1054"/>
  <c r="T3" i="1054"/>
  <c r="S3" i="1054"/>
  <c r="R3" i="1054"/>
  <c r="Q3" i="1054"/>
  <c r="P3" i="1054"/>
  <c r="O3" i="1054"/>
  <c r="N3" i="1054"/>
  <c r="M3" i="1054"/>
  <c r="L3" i="1054"/>
  <c r="K3" i="1054"/>
  <c r="J3" i="1054"/>
  <c r="I3" i="1054"/>
  <c r="H3" i="1054"/>
  <c r="G3" i="1054"/>
  <c r="F3" i="1054"/>
  <c r="E3" i="1054"/>
  <c r="D3" i="1054"/>
  <c r="C3" i="1054"/>
  <c r="F21" i="1053"/>
  <c r="V19" i="1053"/>
  <c r="T19" i="1053"/>
  <c r="S19" i="1053"/>
  <c r="R19" i="1053"/>
  <c r="Q19" i="1053"/>
  <c r="P19" i="1053"/>
  <c r="O19" i="1053"/>
  <c r="N19" i="1053"/>
  <c r="M19" i="1053"/>
  <c r="L19" i="1053"/>
  <c r="K19" i="1053"/>
  <c r="J19" i="1053"/>
  <c r="I19" i="1053"/>
  <c r="H19" i="1053"/>
  <c r="G19" i="1053"/>
  <c r="F19" i="1053"/>
  <c r="E19" i="1053"/>
  <c r="D19" i="1053"/>
  <c r="C19" i="1053"/>
  <c r="V18" i="1053"/>
  <c r="T18" i="1053"/>
  <c r="S18" i="1053"/>
  <c r="R18" i="1053"/>
  <c r="Q18" i="1053"/>
  <c r="P18" i="1053"/>
  <c r="O18" i="1053"/>
  <c r="N18" i="1053"/>
  <c r="M18" i="1053"/>
  <c r="L18" i="1053"/>
  <c r="K18" i="1053"/>
  <c r="J18" i="1053"/>
  <c r="I18" i="1053"/>
  <c r="H18" i="1053"/>
  <c r="G18" i="1053"/>
  <c r="F18" i="1053"/>
  <c r="E18" i="1053"/>
  <c r="D18" i="1053"/>
  <c r="C18" i="1053"/>
  <c r="V4" i="1053"/>
  <c r="T4" i="1053"/>
  <c r="S4" i="1053"/>
  <c r="R4" i="1053"/>
  <c r="Q4" i="1053"/>
  <c r="P4" i="1053"/>
  <c r="O4" i="1053"/>
  <c r="N4" i="1053"/>
  <c r="M4" i="1053"/>
  <c r="L4" i="1053"/>
  <c r="K4" i="1053"/>
  <c r="J4" i="1053"/>
  <c r="I4" i="1053"/>
  <c r="H4" i="1053"/>
  <c r="G4" i="1053"/>
  <c r="F4" i="1053"/>
  <c r="E4" i="1053"/>
  <c r="D4" i="1053"/>
  <c r="C4" i="1053"/>
  <c r="V3" i="1053"/>
  <c r="T3" i="1053"/>
  <c r="S3" i="1053"/>
  <c r="R3" i="1053"/>
  <c r="Q3" i="1053"/>
  <c r="P3" i="1053"/>
  <c r="O3" i="1053"/>
  <c r="N3" i="1053"/>
  <c r="M3" i="1053"/>
  <c r="L3" i="1053"/>
  <c r="K3" i="1053"/>
  <c r="J3" i="1053"/>
  <c r="I3" i="1053"/>
  <c r="H3" i="1053"/>
  <c r="G3" i="1053"/>
  <c r="F3" i="1053"/>
  <c r="E3" i="1053"/>
  <c r="D3" i="1053"/>
  <c r="C3" i="1053"/>
  <c r="F21" i="1052"/>
  <c r="V19" i="1052"/>
  <c r="T19" i="1052"/>
  <c r="S19" i="1052"/>
  <c r="R19" i="1052"/>
  <c r="Q19" i="1052"/>
  <c r="P19" i="1052"/>
  <c r="O19" i="1052"/>
  <c r="N19" i="1052"/>
  <c r="M19" i="1052"/>
  <c r="L19" i="1052"/>
  <c r="K19" i="1052"/>
  <c r="J19" i="1052"/>
  <c r="I19" i="1052"/>
  <c r="H19" i="1052"/>
  <c r="G19" i="1052"/>
  <c r="F19" i="1052"/>
  <c r="E19" i="1052"/>
  <c r="D19" i="1052"/>
  <c r="C19" i="1052"/>
  <c r="V18" i="1052"/>
  <c r="T18" i="1052"/>
  <c r="S18" i="1052"/>
  <c r="R18" i="1052"/>
  <c r="Q18" i="1052"/>
  <c r="P18" i="1052"/>
  <c r="O18" i="1052"/>
  <c r="N18" i="1052"/>
  <c r="M18" i="1052"/>
  <c r="L18" i="1052"/>
  <c r="K18" i="1052"/>
  <c r="J18" i="1052"/>
  <c r="I18" i="1052"/>
  <c r="H18" i="1052"/>
  <c r="G18" i="1052"/>
  <c r="F18" i="1052"/>
  <c r="E18" i="1052"/>
  <c r="D18" i="1052"/>
  <c r="C18" i="1052"/>
  <c r="V4" i="1052"/>
  <c r="T4" i="1052"/>
  <c r="S4" i="1052"/>
  <c r="R4" i="1052"/>
  <c r="Q4" i="1052"/>
  <c r="P4" i="1052"/>
  <c r="O4" i="1052"/>
  <c r="N4" i="1052"/>
  <c r="M4" i="1052"/>
  <c r="L4" i="1052"/>
  <c r="K4" i="1052"/>
  <c r="J4" i="1052"/>
  <c r="I4" i="1052"/>
  <c r="H4" i="1052"/>
  <c r="G4" i="1052"/>
  <c r="F4" i="1052"/>
  <c r="E4" i="1052"/>
  <c r="D4" i="1052"/>
  <c r="C4" i="1052"/>
  <c r="V3" i="1052"/>
  <c r="T3" i="1052"/>
  <c r="S3" i="1052"/>
  <c r="R3" i="1052"/>
  <c r="Q3" i="1052"/>
  <c r="P3" i="1052"/>
  <c r="O3" i="1052"/>
  <c r="N3" i="1052"/>
  <c r="M3" i="1052"/>
  <c r="L3" i="1052"/>
  <c r="K3" i="1052"/>
  <c r="J3" i="1052"/>
  <c r="I3" i="1052"/>
  <c r="H3" i="1052"/>
  <c r="G3" i="1052"/>
  <c r="F3" i="1052"/>
  <c r="E3" i="1052"/>
  <c r="D3" i="1052"/>
  <c r="C3" i="1052"/>
  <c r="F21" i="1051"/>
  <c r="V19" i="1051"/>
  <c r="T19" i="1051"/>
  <c r="S19" i="1051"/>
  <c r="R19" i="1051"/>
  <c r="Q19" i="1051"/>
  <c r="P19" i="1051"/>
  <c r="O19" i="1051"/>
  <c r="N19" i="1051"/>
  <c r="M19" i="1051"/>
  <c r="L19" i="1051"/>
  <c r="K19" i="1051"/>
  <c r="J19" i="1051"/>
  <c r="I19" i="1051"/>
  <c r="H19" i="1051"/>
  <c r="G19" i="1051"/>
  <c r="F19" i="1051"/>
  <c r="E19" i="1051"/>
  <c r="D19" i="1051"/>
  <c r="C19" i="1051"/>
  <c r="V18" i="1051"/>
  <c r="T18" i="1051"/>
  <c r="S18" i="1051"/>
  <c r="R18" i="1051"/>
  <c r="Q18" i="1051"/>
  <c r="P18" i="1051"/>
  <c r="O18" i="1051"/>
  <c r="N18" i="1051"/>
  <c r="M18" i="1051"/>
  <c r="L18" i="1051"/>
  <c r="K18" i="1051"/>
  <c r="J18" i="1051"/>
  <c r="I18" i="1051"/>
  <c r="H18" i="1051"/>
  <c r="G18" i="1051"/>
  <c r="F18" i="1051"/>
  <c r="E18" i="1051"/>
  <c r="D18" i="1051"/>
  <c r="C18" i="1051"/>
  <c r="V4" i="1051"/>
  <c r="T4" i="1051"/>
  <c r="S4" i="1051"/>
  <c r="R4" i="1051"/>
  <c r="Q4" i="1051"/>
  <c r="P4" i="1051"/>
  <c r="O4" i="1051"/>
  <c r="N4" i="1051"/>
  <c r="M4" i="1051"/>
  <c r="L4" i="1051"/>
  <c r="K4" i="1051"/>
  <c r="J4" i="1051"/>
  <c r="I4" i="1051"/>
  <c r="H4" i="1051"/>
  <c r="G4" i="1051"/>
  <c r="F4" i="1051"/>
  <c r="E4" i="1051"/>
  <c r="D4" i="1051"/>
  <c r="C4" i="1051"/>
  <c r="V3" i="1051"/>
  <c r="T3" i="1051"/>
  <c r="S3" i="1051"/>
  <c r="R3" i="1051"/>
  <c r="Q3" i="1051"/>
  <c r="P3" i="1051"/>
  <c r="O3" i="1051"/>
  <c r="N3" i="1051"/>
  <c r="M3" i="1051"/>
  <c r="L3" i="1051"/>
  <c r="K3" i="1051"/>
  <c r="J3" i="1051"/>
  <c r="I3" i="1051"/>
  <c r="H3" i="1051"/>
  <c r="G3" i="1051"/>
  <c r="F3" i="1051"/>
  <c r="E3" i="1051"/>
  <c r="D3" i="1051"/>
  <c r="C3" i="1051"/>
  <c r="F21" i="1050"/>
  <c r="V19" i="1050"/>
  <c r="T19" i="1050"/>
  <c r="S19" i="1050"/>
  <c r="R19" i="1050"/>
  <c r="Q19" i="1050"/>
  <c r="P19" i="1050"/>
  <c r="O19" i="1050"/>
  <c r="N19" i="1050"/>
  <c r="M19" i="1050"/>
  <c r="L19" i="1050"/>
  <c r="K19" i="1050"/>
  <c r="J19" i="1050"/>
  <c r="I19" i="1050"/>
  <c r="H19" i="1050"/>
  <c r="G19" i="1050"/>
  <c r="F19" i="1050"/>
  <c r="E19" i="1050"/>
  <c r="D19" i="1050"/>
  <c r="C19" i="1050"/>
  <c r="V18" i="1050"/>
  <c r="T18" i="1050"/>
  <c r="S18" i="1050"/>
  <c r="R18" i="1050"/>
  <c r="Q18" i="1050"/>
  <c r="P18" i="1050"/>
  <c r="O18" i="1050"/>
  <c r="N18" i="1050"/>
  <c r="M18" i="1050"/>
  <c r="L18" i="1050"/>
  <c r="K18" i="1050"/>
  <c r="J18" i="1050"/>
  <c r="I18" i="1050"/>
  <c r="H18" i="1050"/>
  <c r="G18" i="1050"/>
  <c r="F18" i="1050"/>
  <c r="E18" i="1050"/>
  <c r="D18" i="1050"/>
  <c r="C18" i="1050"/>
  <c r="V4" i="1050"/>
  <c r="T4" i="1050"/>
  <c r="S4" i="1050"/>
  <c r="R4" i="1050"/>
  <c r="Q4" i="1050"/>
  <c r="P4" i="1050"/>
  <c r="O4" i="1050"/>
  <c r="N4" i="1050"/>
  <c r="M4" i="1050"/>
  <c r="L4" i="1050"/>
  <c r="K4" i="1050"/>
  <c r="J4" i="1050"/>
  <c r="I4" i="1050"/>
  <c r="H4" i="1050"/>
  <c r="G4" i="1050"/>
  <c r="F4" i="1050"/>
  <c r="E4" i="1050"/>
  <c r="D4" i="1050"/>
  <c r="C4" i="1050"/>
  <c r="V3" i="1050"/>
  <c r="T3" i="1050"/>
  <c r="S3" i="1050"/>
  <c r="R3" i="1050"/>
  <c r="Q3" i="1050"/>
  <c r="P3" i="1050"/>
  <c r="O3" i="1050"/>
  <c r="N3" i="1050"/>
  <c r="M3" i="1050"/>
  <c r="L3" i="1050"/>
  <c r="K3" i="1050"/>
  <c r="J3" i="1050"/>
  <c r="I3" i="1050"/>
  <c r="H3" i="1050"/>
  <c r="G3" i="1050"/>
  <c r="F3" i="1050"/>
  <c r="E3" i="1050"/>
  <c r="D3" i="1050"/>
  <c r="C3" i="1050"/>
  <c r="F21" i="1049"/>
  <c r="V19" i="1049"/>
  <c r="T19" i="1049"/>
  <c r="S19" i="1049"/>
  <c r="R19" i="1049"/>
  <c r="Q19" i="1049"/>
  <c r="P19" i="1049"/>
  <c r="O19" i="1049"/>
  <c r="N19" i="1049"/>
  <c r="M19" i="1049"/>
  <c r="L19" i="1049"/>
  <c r="K19" i="1049"/>
  <c r="J19" i="1049"/>
  <c r="I19" i="1049"/>
  <c r="H19" i="1049"/>
  <c r="G19" i="1049"/>
  <c r="F19" i="1049"/>
  <c r="E19" i="1049"/>
  <c r="D19" i="1049"/>
  <c r="C19" i="1049"/>
  <c r="V18" i="1049"/>
  <c r="T18" i="1049"/>
  <c r="S18" i="1049"/>
  <c r="R18" i="1049"/>
  <c r="Q18" i="1049"/>
  <c r="P18" i="1049"/>
  <c r="O18" i="1049"/>
  <c r="N18" i="1049"/>
  <c r="M18" i="1049"/>
  <c r="L18" i="1049"/>
  <c r="K18" i="1049"/>
  <c r="J18" i="1049"/>
  <c r="I18" i="1049"/>
  <c r="H18" i="1049"/>
  <c r="G18" i="1049"/>
  <c r="F18" i="1049"/>
  <c r="E18" i="1049"/>
  <c r="D18" i="1049"/>
  <c r="C18" i="1049"/>
  <c r="V4" i="1049"/>
  <c r="T4" i="1049"/>
  <c r="S4" i="1049"/>
  <c r="R4" i="1049"/>
  <c r="Q4" i="1049"/>
  <c r="P4" i="1049"/>
  <c r="O4" i="1049"/>
  <c r="N4" i="1049"/>
  <c r="M4" i="1049"/>
  <c r="L4" i="1049"/>
  <c r="K4" i="1049"/>
  <c r="J4" i="1049"/>
  <c r="I4" i="1049"/>
  <c r="H4" i="1049"/>
  <c r="G4" i="1049"/>
  <c r="F4" i="1049"/>
  <c r="E4" i="1049"/>
  <c r="D4" i="1049"/>
  <c r="C4" i="1049"/>
  <c r="V3" i="1049"/>
  <c r="T3" i="1049"/>
  <c r="S3" i="1049"/>
  <c r="R3" i="1049"/>
  <c r="Q3" i="1049"/>
  <c r="P3" i="1049"/>
  <c r="O3" i="1049"/>
  <c r="N3" i="1049"/>
  <c r="M3" i="1049"/>
  <c r="L3" i="1049"/>
  <c r="K3" i="1049"/>
  <c r="J3" i="1049"/>
  <c r="I3" i="1049"/>
  <c r="H3" i="1049"/>
  <c r="G3" i="1049"/>
  <c r="F3" i="1049"/>
  <c r="E3" i="1049"/>
  <c r="D3" i="1049"/>
  <c r="C3" i="1049"/>
  <c r="F21" i="1048"/>
  <c r="V19" i="1048"/>
  <c r="T19" i="1048"/>
  <c r="S19" i="1048"/>
  <c r="R19" i="1048"/>
  <c r="Q19" i="1048"/>
  <c r="P19" i="1048"/>
  <c r="O19" i="1048"/>
  <c r="N19" i="1048"/>
  <c r="M19" i="1048"/>
  <c r="L19" i="1048"/>
  <c r="K19" i="1048"/>
  <c r="J19" i="1048"/>
  <c r="I19" i="1048"/>
  <c r="H19" i="1048"/>
  <c r="G19" i="1048"/>
  <c r="F19" i="1048"/>
  <c r="E19" i="1048"/>
  <c r="D19" i="1048"/>
  <c r="C19" i="1048"/>
  <c r="V18" i="1048"/>
  <c r="T18" i="1048"/>
  <c r="S18" i="1048"/>
  <c r="R18" i="1048"/>
  <c r="Q18" i="1048"/>
  <c r="P18" i="1048"/>
  <c r="O18" i="1048"/>
  <c r="N18" i="1048"/>
  <c r="M18" i="1048"/>
  <c r="L18" i="1048"/>
  <c r="K18" i="1048"/>
  <c r="J18" i="1048"/>
  <c r="I18" i="1048"/>
  <c r="H18" i="1048"/>
  <c r="G18" i="1048"/>
  <c r="F18" i="1048"/>
  <c r="E18" i="1048"/>
  <c r="D18" i="1048"/>
  <c r="C18" i="1048"/>
  <c r="V4" i="1048"/>
  <c r="T4" i="1048"/>
  <c r="S4" i="1048"/>
  <c r="R4" i="1048"/>
  <c r="Q4" i="1048"/>
  <c r="P4" i="1048"/>
  <c r="O4" i="1048"/>
  <c r="N4" i="1048"/>
  <c r="M4" i="1048"/>
  <c r="L4" i="1048"/>
  <c r="K4" i="1048"/>
  <c r="J4" i="1048"/>
  <c r="I4" i="1048"/>
  <c r="H4" i="1048"/>
  <c r="G4" i="1048"/>
  <c r="F4" i="1048"/>
  <c r="E4" i="1048"/>
  <c r="D4" i="1048"/>
  <c r="C4" i="1048"/>
  <c r="V3" i="1048"/>
  <c r="T3" i="1048"/>
  <c r="S3" i="1048"/>
  <c r="R3" i="1048"/>
  <c r="Q3" i="1048"/>
  <c r="P3" i="1048"/>
  <c r="O3" i="1048"/>
  <c r="N3" i="1048"/>
  <c r="M3" i="1048"/>
  <c r="L3" i="1048"/>
  <c r="K3" i="1048"/>
  <c r="J3" i="1048"/>
  <c r="I3" i="1048"/>
  <c r="H3" i="1048"/>
  <c r="G3" i="1048"/>
  <c r="F3" i="1048"/>
  <c r="E3" i="1048"/>
  <c r="D3" i="1048"/>
  <c r="C3" i="1048"/>
  <c r="F21" i="1047"/>
  <c r="V19" i="1047"/>
  <c r="T19" i="1047"/>
  <c r="S19" i="1047"/>
  <c r="R19" i="1047"/>
  <c r="Q19" i="1047"/>
  <c r="P19" i="1047"/>
  <c r="O19" i="1047"/>
  <c r="N19" i="1047"/>
  <c r="M19" i="1047"/>
  <c r="L19" i="1047"/>
  <c r="K19" i="1047"/>
  <c r="J19" i="1047"/>
  <c r="I19" i="1047"/>
  <c r="H19" i="1047"/>
  <c r="G19" i="1047"/>
  <c r="F19" i="1047"/>
  <c r="E19" i="1047"/>
  <c r="D19" i="1047"/>
  <c r="C19" i="1047"/>
  <c r="V18" i="1047"/>
  <c r="T18" i="1047"/>
  <c r="S18" i="1047"/>
  <c r="R18" i="1047"/>
  <c r="Q18" i="1047"/>
  <c r="P18" i="1047"/>
  <c r="O18" i="1047"/>
  <c r="N18" i="1047"/>
  <c r="M18" i="1047"/>
  <c r="L18" i="1047"/>
  <c r="K18" i="1047"/>
  <c r="J18" i="1047"/>
  <c r="I18" i="1047"/>
  <c r="H18" i="1047"/>
  <c r="G18" i="1047"/>
  <c r="F18" i="1047"/>
  <c r="E18" i="1047"/>
  <c r="D18" i="1047"/>
  <c r="C18" i="1047"/>
  <c r="V4" i="1047"/>
  <c r="T4" i="1047"/>
  <c r="S4" i="1047"/>
  <c r="R4" i="1047"/>
  <c r="Q4" i="1047"/>
  <c r="P4" i="1047"/>
  <c r="O4" i="1047"/>
  <c r="N4" i="1047"/>
  <c r="M4" i="1047"/>
  <c r="L4" i="1047"/>
  <c r="K4" i="1047"/>
  <c r="J4" i="1047"/>
  <c r="I4" i="1047"/>
  <c r="H4" i="1047"/>
  <c r="G4" i="1047"/>
  <c r="F4" i="1047"/>
  <c r="E4" i="1047"/>
  <c r="D4" i="1047"/>
  <c r="C4" i="1047"/>
  <c r="V3" i="1047"/>
  <c r="T3" i="1047"/>
  <c r="S3" i="1047"/>
  <c r="R3" i="1047"/>
  <c r="Q3" i="1047"/>
  <c r="P3" i="1047"/>
  <c r="O3" i="1047"/>
  <c r="N3" i="1047"/>
  <c r="M3" i="1047"/>
  <c r="L3" i="1047"/>
  <c r="K3" i="1047"/>
  <c r="J3" i="1047"/>
  <c r="I3" i="1047"/>
  <c r="H3" i="1047"/>
  <c r="G3" i="1047"/>
  <c r="F3" i="1047"/>
  <c r="E3" i="1047"/>
  <c r="D3" i="1047"/>
  <c r="C3" i="1047"/>
  <c r="F21" i="1046"/>
  <c r="V19" i="1046"/>
  <c r="T19" i="1046"/>
  <c r="S19" i="1046"/>
  <c r="R19" i="1046"/>
  <c r="Q19" i="1046"/>
  <c r="P19" i="1046"/>
  <c r="O19" i="1046"/>
  <c r="N19" i="1046"/>
  <c r="M19" i="1046"/>
  <c r="L19" i="1046"/>
  <c r="K19" i="1046"/>
  <c r="J19" i="1046"/>
  <c r="I19" i="1046"/>
  <c r="H19" i="1046"/>
  <c r="G19" i="1046"/>
  <c r="F19" i="1046"/>
  <c r="E19" i="1046"/>
  <c r="D19" i="1046"/>
  <c r="C19" i="1046"/>
  <c r="V18" i="1046"/>
  <c r="T18" i="1046"/>
  <c r="S18" i="1046"/>
  <c r="R18" i="1046"/>
  <c r="Q18" i="1046"/>
  <c r="P18" i="1046"/>
  <c r="O18" i="1046"/>
  <c r="N18" i="1046"/>
  <c r="M18" i="1046"/>
  <c r="L18" i="1046"/>
  <c r="K18" i="1046"/>
  <c r="J18" i="1046"/>
  <c r="I18" i="1046"/>
  <c r="H18" i="1046"/>
  <c r="G18" i="1046"/>
  <c r="F18" i="1046"/>
  <c r="E18" i="1046"/>
  <c r="D18" i="1046"/>
  <c r="C18" i="1046"/>
  <c r="V4" i="1046"/>
  <c r="T4" i="1046"/>
  <c r="S4" i="1046"/>
  <c r="R4" i="1046"/>
  <c r="Q4" i="1046"/>
  <c r="P4" i="1046"/>
  <c r="O4" i="1046"/>
  <c r="N4" i="1046"/>
  <c r="M4" i="1046"/>
  <c r="L4" i="1046"/>
  <c r="K4" i="1046"/>
  <c r="J4" i="1046"/>
  <c r="I4" i="1046"/>
  <c r="H4" i="1046"/>
  <c r="G4" i="1046"/>
  <c r="F4" i="1046"/>
  <c r="E4" i="1046"/>
  <c r="D4" i="1046"/>
  <c r="C4" i="1046"/>
  <c r="V3" i="1046"/>
  <c r="T3" i="1046"/>
  <c r="S3" i="1046"/>
  <c r="R3" i="1046"/>
  <c r="Q3" i="1046"/>
  <c r="P3" i="1046"/>
  <c r="O3" i="1046"/>
  <c r="N3" i="1046"/>
  <c r="M3" i="1046"/>
  <c r="L3" i="1046"/>
  <c r="K3" i="1046"/>
  <c r="J3" i="1046"/>
  <c r="I3" i="1046"/>
  <c r="H3" i="1046"/>
  <c r="G3" i="1046"/>
  <c r="F3" i="1046"/>
  <c r="E3" i="1046"/>
  <c r="D3" i="1046"/>
  <c r="C3" i="1046"/>
  <c r="F21" i="1045"/>
  <c r="V19" i="1045"/>
  <c r="T19" i="1045"/>
  <c r="S19" i="1045"/>
  <c r="R19" i="1045"/>
  <c r="Q19" i="1045"/>
  <c r="P19" i="1045"/>
  <c r="O19" i="1045"/>
  <c r="N19" i="1045"/>
  <c r="M19" i="1045"/>
  <c r="L19" i="1045"/>
  <c r="K19" i="1045"/>
  <c r="J19" i="1045"/>
  <c r="I19" i="1045"/>
  <c r="H19" i="1045"/>
  <c r="G19" i="1045"/>
  <c r="F19" i="1045"/>
  <c r="E19" i="1045"/>
  <c r="D19" i="1045"/>
  <c r="C19" i="1045"/>
  <c r="V18" i="1045"/>
  <c r="T18" i="1045"/>
  <c r="S18" i="1045"/>
  <c r="R18" i="1045"/>
  <c r="Q18" i="1045"/>
  <c r="P18" i="1045"/>
  <c r="O18" i="1045"/>
  <c r="N18" i="1045"/>
  <c r="M18" i="1045"/>
  <c r="L18" i="1045"/>
  <c r="K18" i="1045"/>
  <c r="J18" i="1045"/>
  <c r="I18" i="1045"/>
  <c r="H18" i="1045"/>
  <c r="G18" i="1045"/>
  <c r="F18" i="1045"/>
  <c r="E18" i="1045"/>
  <c r="D18" i="1045"/>
  <c r="C18" i="1045"/>
  <c r="V4" i="1045"/>
  <c r="T4" i="1045"/>
  <c r="S4" i="1045"/>
  <c r="R4" i="1045"/>
  <c r="Q4" i="1045"/>
  <c r="P4" i="1045"/>
  <c r="O4" i="1045"/>
  <c r="N4" i="1045"/>
  <c r="M4" i="1045"/>
  <c r="L4" i="1045"/>
  <c r="K4" i="1045"/>
  <c r="J4" i="1045"/>
  <c r="I4" i="1045"/>
  <c r="H4" i="1045"/>
  <c r="G4" i="1045"/>
  <c r="F4" i="1045"/>
  <c r="E4" i="1045"/>
  <c r="D4" i="1045"/>
  <c r="C4" i="1045"/>
  <c r="V3" i="1045"/>
  <c r="T3" i="1045"/>
  <c r="S3" i="1045"/>
  <c r="R3" i="1045"/>
  <c r="Q3" i="1045"/>
  <c r="P3" i="1045"/>
  <c r="O3" i="1045"/>
  <c r="N3" i="1045"/>
  <c r="M3" i="1045"/>
  <c r="L3" i="1045"/>
  <c r="K3" i="1045"/>
  <c r="J3" i="1045"/>
  <c r="I3" i="1045"/>
  <c r="H3" i="1045"/>
  <c r="G3" i="1045"/>
  <c r="F3" i="1045"/>
  <c r="E3" i="1045"/>
  <c r="D3" i="1045"/>
  <c r="C3" i="1045"/>
  <c r="F21" i="1044"/>
  <c r="V19" i="1044"/>
  <c r="T19" i="1044"/>
  <c r="S19" i="1044"/>
  <c r="R19" i="1044"/>
  <c r="Q19" i="1044"/>
  <c r="P19" i="1044"/>
  <c r="O19" i="1044"/>
  <c r="N19" i="1044"/>
  <c r="M19" i="1044"/>
  <c r="L19" i="1044"/>
  <c r="K19" i="1044"/>
  <c r="J19" i="1044"/>
  <c r="I19" i="1044"/>
  <c r="H19" i="1044"/>
  <c r="G19" i="1044"/>
  <c r="F19" i="1044"/>
  <c r="E19" i="1044"/>
  <c r="D19" i="1044"/>
  <c r="C19" i="1044"/>
  <c r="V18" i="1044"/>
  <c r="T18" i="1044"/>
  <c r="S18" i="1044"/>
  <c r="R18" i="1044"/>
  <c r="Q18" i="1044"/>
  <c r="P18" i="1044"/>
  <c r="O18" i="1044"/>
  <c r="N18" i="1044"/>
  <c r="M18" i="1044"/>
  <c r="L18" i="1044"/>
  <c r="K18" i="1044"/>
  <c r="J18" i="1044"/>
  <c r="I18" i="1044"/>
  <c r="H18" i="1044"/>
  <c r="G18" i="1044"/>
  <c r="F18" i="1044"/>
  <c r="E18" i="1044"/>
  <c r="D18" i="1044"/>
  <c r="C18" i="1044"/>
  <c r="V4" i="1044"/>
  <c r="T4" i="1044"/>
  <c r="S4" i="1044"/>
  <c r="R4" i="1044"/>
  <c r="Q4" i="1044"/>
  <c r="P4" i="1044"/>
  <c r="O4" i="1044"/>
  <c r="N4" i="1044"/>
  <c r="M4" i="1044"/>
  <c r="L4" i="1044"/>
  <c r="K4" i="1044"/>
  <c r="J4" i="1044"/>
  <c r="I4" i="1044"/>
  <c r="H4" i="1044"/>
  <c r="G4" i="1044"/>
  <c r="F4" i="1044"/>
  <c r="E4" i="1044"/>
  <c r="D4" i="1044"/>
  <c r="C4" i="1044"/>
  <c r="V3" i="1044"/>
  <c r="T3" i="1044"/>
  <c r="S3" i="1044"/>
  <c r="R3" i="1044"/>
  <c r="Q3" i="1044"/>
  <c r="P3" i="1044"/>
  <c r="O3" i="1044"/>
  <c r="N3" i="1044"/>
  <c r="M3" i="1044"/>
  <c r="L3" i="1044"/>
  <c r="K3" i="1044"/>
  <c r="J3" i="1044"/>
  <c r="I3" i="1044"/>
  <c r="H3" i="1044"/>
  <c r="G3" i="1044"/>
  <c r="F3" i="1044"/>
  <c r="E3" i="1044"/>
  <c r="D3" i="1044"/>
  <c r="C3" i="1044"/>
  <c r="F21" i="1043"/>
  <c r="V19" i="1043"/>
  <c r="T19" i="1043"/>
  <c r="S19" i="1043"/>
  <c r="R19" i="1043"/>
  <c r="Q19" i="1043"/>
  <c r="P19" i="1043"/>
  <c r="O19" i="1043"/>
  <c r="N19" i="1043"/>
  <c r="M19" i="1043"/>
  <c r="L19" i="1043"/>
  <c r="K19" i="1043"/>
  <c r="J19" i="1043"/>
  <c r="I19" i="1043"/>
  <c r="H19" i="1043"/>
  <c r="G19" i="1043"/>
  <c r="F19" i="1043"/>
  <c r="E19" i="1043"/>
  <c r="D19" i="1043"/>
  <c r="C19" i="1043"/>
  <c r="V18" i="1043"/>
  <c r="T18" i="1043"/>
  <c r="S18" i="1043"/>
  <c r="R18" i="1043"/>
  <c r="Q18" i="1043"/>
  <c r="P18" i="1043"/>
  <c r="O18" i="1043"/>
  <c r="N18" i="1043"/>
  <c r="M18" i="1043"/>
  <c r="L18" i="1043"/>
  <c r="K18" i="1043"/>
  <c r="J18" i="1043"/>
  <c r="I18" i="1043"/>
  <c r="H18" i="1043"/>
  <c r="G18" i="1043"/>
  <c r="F18" i="1043"/>
  <c r="E18" i="1043"/>
  <c r="D18" i="1043"/>
  <c r="C18" i="1043"/>
  <c r="V4" i="1043"/>
  <c r="T4" i="1043"/>
  <c r="S4" i="1043"/>
  <c r="R4" i="1043"/>
  <c r="Q4" i="1043"/>
  <c r="P4" i="1043"/>
  <c r="O4" i="1043"/>
  <c r="N4" i="1043"/>
  <c r="M4" i="1043"/>
  <c r="L4" i="1043"/>
  <c r="K4" i="1043"/>
  <c r="J4" i="1043"/>
  <c r="I4" i="1043"/>
  <c r="H4" i="1043"/>
  <c r="G4" i="1043"/>
  <c r="F4" i="1043"/>
  <c r="E4" i="1043"/>
  <c r="D4" i="1043"/>
  <c r="C4" i="1043"/>
  <c r="V3" i="1043"/>
  <c r="T3" i="1043"/>
  <c r="S3" i="1043"/>
  <c r="R3" i="1043"/>
  <c r="Q3" i="1043"/>
  <c r="P3" i="1043"/>
  <c r="O3" i="1043"/>
  <c r="N3" i="1043"/>
  <c r="M3" i="1043"/>
  <c r="L3" i="1043"/>
  <c r="K3" i="1043"/>
  <c r="J3" i="1043"/>
  <c r="I3" i="1043"/>
  <c r="H3" i="1043"/>
  <c r="G3" i="1043"/>
  <c r="F3" i="1043"/>
  <c r="E3" i="1043"/>
  <c r="D3" i="1043"/>
  <c r="C3" i="1043"/>
  <c r="F21" i="1042"/>
  <c r="V19" i="1042"/>
  <c r="T19" i="1042"/>
  <c r="S19" i="1042"/>
  <c r="R19" i="1042"/>
  <c r="Q19" i="1042"/>
  <c r="P19" i="1042"/>
  <c r="O19" i="1042"/>
  <c r="N19" i="1042"/>
  <c r="M19" i="1042"/>
  <c r="L19" i="1042"/>
  <c r="K19" i="1042"/>
  <c r="J19" i="1042"/>
  <c r="I19" i="1042"/>
  <c r="H19" i="1042"/>
  <c r="G19" i="1042"/>
  <c r="F19" i="1042"/>
  <c r="E19" i="1042"/>
  <c r="D19" i="1042"/>
  <c r="C19" i="1042"/>
  <c r="V18" i="1042"/>
  <c r="T18" i="1042"/>
  <c r="S18" i="1042"/>
  <c r="R18" i="1042"/>
  <c r="Q18" i="1042"/>
  <c r="P18" i="1042"/>
  <c r="O18" i="1042"/>
  <c r="N18" i="1042"/>
  <c r="M18" i="1042"/>
  <c r="L18" i="1042"/>
  <c r="K18" i="1042"/>
  <c r="J18" i="1042"/>
  <c r="I18" i="1042"/>
  <c r="H18" i="1042"/>
  <c r="G18" i="1042"/>
  <c r="F18" i="1042"/>
  <c r="E18" i="1042"/>
  <c r="D18" i="1042"/>
  <c r="C18" i="1042"/>
  <c r="V4" i="1042"/>
  <c r="T4" i="1042"/>
  <c r="S4" i="1042"/>
  <c r="R4" i="1042"/>
  <c r="Q4" i="1042"/>
  <c r="P4" i="1042"/>
  <c r="O4" i="1042"/>
  <c r="N4" i="1042"/>
  <c r="M4" i="1042"/>
  <c r="L4" i="1042"/>
  <c r="K4" i="1042"/>
  <c r="J4" i="1042"/>
  <c r="I4" i="1042"/>
  <c r="H4" i="1042"/>
  <c r="G4" i="1042"/>
  <c r="F4" i="1042"/>
  <c r="E4" i="1042"/>
  <c r="D4" i="1042"/>
  <c r="C4" i="1042"/>
  <c r="V3" i="1042"/>
  <c r="T3" i="1042"/>
  <c r="S3" i="1042"/>
  <c r="R3" i="1042"/>
  <c r="Q3" i="1042"/>
  <c r="P3" i="1042"/>
  <c r="O3" i="1042"/>
  <c r="N3" i="1042"/>
  <c r="M3" i="1042"/>
  <c r="L3" i="1042"/>
  <c r="K3" i="1042"/>
  <c r="J3" i="1042"/>
  <c r="I3" i="1042"/>
  <c r="H3" i="1042"/>
  <c r="G3" i="1042"/>
  <c r="F3" i="1042"/>
  <c r="E3" i="1042"/>
  <c r="D3" i="1042"/>
  <c r="C3" i="1042"/>
  <c r="F21" i="1041"/>
  <c r="V19" i="1041"/>
  <c r="T19" i="1041"/>
  <c r="S19" i="1041"/>
  <c r="R19" i="1041"/>
  <c r="Q19" i="1041"/>
  <c r="P19" i="1041"/>
  <c r="O19" i="1041"/>
  <c r="N19" i="1041"/>
  <c r="M19" i="1041"/>
  <c r="L19" i="1041"/>
  <c r="K19" i="1041"/>
  <c r="J19" i="1041"/>
  <c r="I19" i="1041"/>
  <c r="H19" i="1041"/>
  <c r="G19" i="1041"/>
  <c r="F19" i="1041"/>
  <c r="E19" i="1041"/>
  <c r="D19" i="1041"/>
  <c r="C19" i="1041"/>
  <c r="V18" i="1041"/>
  <c r="T18" i="1041"/>
  <c r="S18" i="1041"/>
  <c r="R18" i="1041"/>
  <c r="Q18" i="1041"/>
  <c r="P18" i="1041"/>
  <c r="O18" i="1041"/>
  <c r="N18" i="1041"/>
  <c r="M18" i="1041"/>
  <c r="L18" i="1041"/>
  <c r="K18" i="1041"/>
  <c r="J18" i="1041"/>
  <c r="I18" i="1041"/>
  <c r="H18" i="1041"/>
  <c r="G18" i="1041"/>
  <c r="F18" i="1041"/>
  <c r="E18" i="1041"/>
  <c r="D18" i="1041"/>
  <c r="C18" i="1041"/>
  <c r="V4" i="1041"/>
  <c r="T4" i="1041"/>
  <c r="S4" i="1041"/>
  <c r="R4" i="1041"/>
  <c r="Q4" i="1041"/>
  <c r="P4" i="1041"/>
  <c r="O4" i="1041"/>
  <c r="N4" i="1041"/>
  <c r="M4" i="1041"/>
  <c r="L4" i="1041"/>
  <c r="K4" i="1041"/>
  <c r="J4" i="1041"/>
  <c r="I4" i="1041"/>
  <c r="H4" i="1041"/>
  <c r="G4" i="1041"/>
  <c r="F4" i="1041"/>
  <c r="E4" i="1041"/>
  <c r="D4" i="1041"/>
  <c r="C4" i="1041"/>
  <c r="V3" i="1041"/>
  <c r="T3" i="1041"/>
  <c r="S3" i="1041"/>
  <c r="R3" i="1041"/>
  <c r="Q3" i="1041"/>
  <c r="P3" i="1041"/>
  <c r="O3" i="1041"/>
  <c r="N3" i="1041"/>
  <c r="M3" i="1041"/>
  <c r="L3" i="1041"/>
  <c r="K3" i="1041"/>
  <c r="J3" i="1041"/>
  <c r="I3" i="1041"/>
  <c r="H3" i="1041"/>
  <c r="G3" i="1041"/>
  <c r="F3" i="1041"/>
  <c r="E3" i="1041"/>
  <c r="D3" i="1041"/>
  <c r="C3" i="1041"/>
  <c r="F21" i="1040"/>
  <c r="V19" i="1040"/>
  <c r="T19" i="1040"/>
  <c r="S19" i="1040"/>
  <c r="R19" i="1040"/>
  <c r="Q19" i="1040"/>
  <c r="P19" i="1040"/>
  <c r="O19" i="1040"/>
  <c r="N19" i="1040"/>
  <c r="M19" i="1040"/>
  <c r="L19" i="1040"/>
  <c r="K19" i="1040"/>
  <c r="J19" i="1040"/>
  <c r="I19" i="1040"/>
  <c r="H19" i="1040"/>
  <c r="G19" i="1040"/>
  <c r="F19" i="1040"/>
  <c r="E19" i="1040"/>
  <c r="D19" i="1040"/>
  <c r="C19" i="1040"/>
  <c r="V18" i="1040"/>
  <c r="T18" i="1040"/>
  <c r="S18" i="1040"/>
  <c r="R18" i="1040"/>
  <c r="Q18" i="1040"/>
  <c r="P18" i="1040"/>
  <c r="O18" i="1040"/>
  <c r="N18" i="1040"/>
  <c r="M18" i="1040"/>
  <c r="L18" i="1040"/>
  <c r="K18" i="1040"/>
  <c r="J18" i="1040"/>
  <c r="I18" i="1040"/>
  <c r="H18" i="1040"/>
  <c r="G18" i="1040"/>
  <c r="F18" i="1040"/>
  <c r="E18" i="1040"/>
  <c r="D18" i="1040"/>
  <c r="C18" i="1040"/>
  <c r="V4" i="1040"/>
  <c r="T4" i="1040"/>
  <c r="S4" i="1040"/>
  <c r="R4" i="1040"/>
  <c r="Q4" i="1040"/>
  <c r="P4" i="1040"/>
  <c r="O4" i="1040"/>
  <c r="N4" i="1040"/>
  <c r="M4" i="1040"/>
  <c r="L4" i="1040"/>
  <c r="K4" i="1040"/>
  <c r="J4" i="1040"/>
  <c r="I4" i="1040"/>
  <c r="H4" i="1040"/>
  <c r="G4" i="1040"/>
  <c r="F4" i="1040"/>
  <c r="E4" i="1040"/>
  <c r="D4" i="1040"/>
  <c r="C4" i="1040"/>
  <c r="V3" i="1040"/>
  <c r="T3" i="1040"/>
  <c r="S3" i="1040"/>
  <c r="R3" i="1040"/>
  <c r="Q3" i="1040"/>
  <c r="P3" i="1040"/>
  <c r="O3" i="1040"/>
  <c r="N3" i="1040"/>
  <c r="M3" i="1040"/>
  <c r="L3" i="1040"/>
  <c r="K3" i="1040"/>
  <c r="J3" i="1040"/>
  <c r="I3" i="1040"/>
  <c r="H3" i="1040"/>
  <c r="G3" i="1040"/>
  <c r="F3" i="1040"/>
  <c r="E3" i="1040"/>
  <c r="D3" i="1040"/>
  <c r="C3" i="1040"/>
  <c r="F21" i="1039" l="1"/>
  <c r="V19" i="1039"/>
  <c r="T19" i="1039"/>
  <c r="S19" i="1039"/>
  <c r="R19" i="1039"/>
  <c r="Q19" i="1039"/>
  <c r="P19" i="1039"/>
  <c r="O19" i="1039"/>
  <c r="N19" i="1039"/>
  <c r="M19" i="1039"/>
  <c r="L19" i="1039"/>
  <c r="K19" i="1039"/>
  <c r="J19" i="1039"/>
  <c r="I19" i="1039"/>
  <c r="H19" i="1039"/>
  <c r="G19" i="1039"/>
  <c r="F19" i="1039"/>
  <c r="E19" i="1039"/>
  <c r="D19" i="1039"/>
  <c r="C19" i="1039"/>
  <c r="V18" i="1039"/>
  <c r="T18" i="1039"/>
  <c r="S18" i="1039"/>
  <c r="R18" i="1039"/>
  <c r="Q18" i="1039"/>
  <c r="P18" i="1039"/>
  <c r="O18" i="1039"/>
  <c r="N18" i="1039"/>
  <c r="M18" i="1039"/>
  <c r="L18" i="1039"/>
  <c r="K18" i="1039"/>
  <c r="J18" i="1039"/>
  <c r="I18" i="1039"/>
  <c r="H18" i="1039"/>
  <c r="G18" i="1039"/>
  <c r="F18" i="1039"/>
  <c r="E18" i="1039"/>
  <c r="D18" i="1039"/>
  <c r="C18" i="1039"/>
  <c r="V4" i="1039"/>
  <c r="T4" i="1039"/>
  <c r="S4" i="1039"/>
  <c r="R4" i="1039"/>
  <c r="Q4" i="1039"/>
  <c r="P4" i="1039"/>
  <c r="O4" i="1039"/>
  <c r="N4" i="1039"/>
  <c r="M4" i="1039"/>
  <c r="L4" i="1039"/>
  <c r="K4" i="1039"/>
  <c r="J4" i="1039"/>
  <c r="I4" i="1039"/>
  <c r="H4" i="1039"/>
  <c r="G4" i="1039"/>
  <c r="F4" i="1039"/>
  <c r="E4" i="1039"/>
  <c r="D4" i="1039"/>
  <c r="C4" i="1039"/>
  <c r="V3" i="1039"/>
  <c r="T3" i="1039"/>
  <c r="S3" i="1039"/>
  <c r="R3" i="1039"/>
  <c r="Q3" i="1039"/>
  <c r="P3" i="1039"/>
  <c r="O3" i="1039"/>
  <c r="N3" i="1039"/>
  <c r="M3" i="1039"/>
  <c r="L3" i="1039"/>
  <c r="K3" i="1039"/>
  <c r="J3" i="1039"/>
  <c r="I3" i="1039"/>
  <c r="H3" i="1039"/>
  <c r="G3" i="1039"/>
  <c r="F3" i="1039"/>
  <c r="E3" i="1039"/>
  <c r="D3" i="1039"/>
  <c r="C3" i="1039"/>
  <c r="F21" i="1038"/>
  <c r="V19" i="1038"/>
  <c r="T19" i="1038"/>
  <c r="S19" i="1038"/>
  <c r="R19" i="1038"/>
  <c r="Q19" i="1038"/>
  <c r="P19" i="1038"/>
  <c r="O19" i="1038"/>
  <c r="N19" i="1038"/>
  <c r="M19" i="1038"/>
  <c r="L19" i="1038"/>
  <c r="K19" i="1038"/>
  <c r="J19" i="1038"/>
  <c r="I19" i="1038"/>
  <c r="H19" i="1038"/>
  <c r="G19" i="1038"/>
  <c r="F19" i="1038"/>
  <c r="E19" i="1038"/>
  <c r="D19" i="1038"/>
  <c r="C19" i="1038"/>
  <c r="V18" i="1038"/>
  <c r="T18" i="1038"/>
  <c r="S18" i="1038"/>
  <c r="R18" i="1038"/>
  <c r="Q18" i="1038"/>
  <c r="P18" i="1038"/>
  <c r="O18" i="1038"/>
  <c r="N18" i="1038"/>
  <c r="M18" i="1038"/>
  <c r="L18" i="1038"/>
  <c r="K18" i="1038"/>
  <c r="J18" i="1038"/>
  <c r="I18" i="1038"/>
  <c r="H18" i="1038"/>
  <c r="G18" i="1038"/>
  <c r="F18" i="1038"/>
  <c r="E18" i="1038"/>
  <c r="D18" i="1038"/>
  <c r="C18" i="1038"/>
  <c r="V4" i="1038"/>
  <c r="T4" i="1038"/>
  <c r="S4" i="1038"/>
  <c r="R4" i="1038"/>
  <c r="Q4" i="1038"/>
  <c r="P4" i="1038"/>
  <c r="O4" i="1038"/>
  <c r="N4" i="1038"/>
  <c r="M4" i="1038"/>
  <c r="L4" i="1038"/>
  <c r="K4" i="1038"/>
  <c r="J4" i="1038"/>
  <c r="I4" i="1038"/>
  <c r="H4" i="1038"/>
  <c r="G4" i="1038"/>
  <c r="F4" i="1038"/>
  <c r="E4" i="1038"/>
  <c r="D4" i="1038"/>
  <c r="C4" i="1038"/>
  <c r="V3" i="1038"/>
  <c r="T3" i="1038"/>
  <c r="S3" i="1038"/>
  <c r="R3" i="1038"/>
  <c r="Q3" i="1038"/>
  <c r="P3" i="1038"/>
  <c r="O3" i="1038"/>
  <c r="N3" i="1038"/>
  <c r="M3" i="1038"/>
  <c r="L3" i="1038"/>
  <c r="K3" i="1038"/>
  <c r="J3" i="1038"/>
  <c r="I3" i="1038"/>
  <c r="H3" i="1038"/>
  <c r="G3" i="1038"/>
  <c r="F3" i="1038"/>
  <c r="E3" i="1038"/>
  <c r="D3" i="1038"/>
  <c r="C3" i="1038"/>
  <c r="F21" i="1037"/>
  <c r="V19" i="1037"/>
  <c r="T19" i="1037"/>
  <c r="S19" i="1037"/>
  <c r="R19" i="1037"/>
  <c r="Q19" i="1037"/>
  <c r="P19" i="1037"/>
  <c r="O19" i="1037"/>
  <c r="N19" i="1037"/>
  <c r="M19" i="1037"/>
  <c r="L19" i="1037"/>
  <c r="K19" i="1037"/>
  <c r="J19" i="1037"/>
  <c r="I19" i="1037"/>
  <c r="H19" i="1037"/>
  <c r="G19" i="1037"/>
  <c r="F19" i="1037"/>
  <c r="E19" i="1037"/>
  <c r="D19" i="1037"/>
  <c r="C19" i="1037"/>
  <c r="V18" i="1037"/>
  <c r="T18" i="1037"/>
  <c r="S18" i="1037"/>
  <c r="R18" i="1037"/>
  <c r="Q18" i="1037"/>
  <c r="P18" i="1037"/>
  <c r="O18" i="1037"/>
  <c r="N18" i="1037"/>
  <c r="M18" i="1037"/>
  <c r="L18" i="1037"/>
  <c r="K18" i="1037"/>
  <c r="J18" i="1037"/>
  <c r="I18" i="1037"/>
  <c r="H18" i="1037"/>
  <c r="G18" i="1037"/>
  <c r="F18" i="1037"/>
  <c r="E18" i="1037"/>
  <c r="D18" i="1037"/>
  <c r="C18" i="1037"/>
  <c r="V4" i="1037"/>
  <c r="T4" i="1037"/>
  <c r="S4" i="1037"/>
  <c r="R4" i="1037"/>
  <c r="Q4" i="1037"/>
  <c r="P4" i="1037"/>
  <c r="O4" i="1037"/>
  <c r="N4" i="1037"/>
  <c r="M4" i="1037"/>
  <c r="L4" i="1037"/>
  <c r="K4" i="1037"/>
  <c r="J4" i="1037"/>
  <c r="I4" i="1037"/>
  <c r="H4" i="1037"/>
  <c r="G4" i="1037"/>
  <c r="F4" i="1037"/>
  <c r="E4" i="1037"/>
  <c r="D4" i="1037"/>
  <c r="C4" i="1037"/>
  <c r="V3" i="1037"/>
  <c r="T3" i="1037"/>
  <c r="S3" i="1037"/>
  <c r="R3" i="1037"/>
  <c r="Q3" i="1037"/>
  <c r="P3" i="1037"/>
  <c r="O3" i="1037"/>
  <c r="N3" i="1037"/>
  <c r="M3" i="1037"/>
  <c r="L3" i="1037"/>
  <c r="K3" i="1037"/>
  <c r="J3" i="1037"/>
  <c r="I3" i="1037"/>
  <c r="H3" i="1037"/>
  <c r="G3" i="1037"/>
  <c r="F3" i="1037"/>
  <c r="E3" i="1037"/>
  <c r="D3" i="1037"/>
  <c r="C3" i="1037"/>
  <c r="F21" i="1036"/>
  <c r="V19" i="1036"/>
  <c r="T19" i="1036"/>
  <c r="S19" i="1036"/>
  <c r="R19" i="1036"/>
  <c r="Q19" i="1036"/>
  <c r="P19" i="1036"/>
  <c r="O19" i="1036"/>
  <c r="N19" i="1036"/>
  <c r="M19" i="1036"/>
  <c r="L19" i="1036"/>
  <c r="K19" i="1036"/>
  <c r="J19" i="1036"/>
  <c r="I19" i="1036"/>
  <c r="H19" i="1036"/>
  <c r="G19" i="1036"/>
  <c r="F19" i="1036"/>
  <c r="E19" i="1036"/>
  <c r="D19" i="1036"/>
  <c r="C19" i="1036"/>
  <c r="V18" i="1036"/>
  <c r="T18" i="1036"/>
  <c r="S18" i="1036"/>
  <c r="R18" i="1036"/>
  <c r="Q18" i="1036"/>
  <c r="P18" i="1036"/>
  <c r="O18" i="1036"/>
  <c r="N18" i="1036"/>
  <c r="M18" i="1036"/>
  <c r="L18" i="1036"/>
  <c r="K18" i="1036"/>
  <c r="J18" i="1036"/>
  <c r="I18" i="1036"/>
  <c r="H18" i="1036"/>
  <c r="G18" i="1036"/>
  <c r="F18" i="1036"/>
  <c r="E18" i="1036"/>
  <c r="D18" i="1036"/>
  <c r="C18" i="1036"/>
  <c r="V4" i="1036"/>
  <c r="T4" i="1036"/>
  <c r="S4" i="1036"/>
  <c r="R4" i="1036"/>
  <c r="Q4" i="1036"/>
  <c r="P4" i="1036"/>
  <c r="O4" i="1036"/>
  <c r="N4" i="1036"/>
  <c r="M4" i="1036"/>
  <c r="L4" i="1036"/>
  <c r="K4" i="1036"/>
  <c r="J4" i="1036"/>
  <c r="I4" i="1036"/>
  <c r="H4" i="1036"/>
  <c r="G4" i="1036"/>
  <c r="F4" i="1036"/>
  <c r="E4" i="1036"/>
  <c r="D4" i="1036"/>
  <c r="C4" i="1036"/>
  <c r="V3" i="1036"/>
  <c r="T3" i="1036"/>
  <c r="S3" i="1036"/>
  <c r="R3" i="1036"/>
  <c r="Q3" i="1036"/>
  <c r="P3" i="1036"/>
  <c r="O3" i="1036"/>
  <c r="N3" i="1036"/>
  <c r="M3" i="1036"/>
  <c r="L3" i="1036"/>
  <c r="K3" i="1036"/>
  <c r="J3" i="1036"/>
  <c r="I3" i="1036"/>
  <c r="H3" i="1036"/>
  <c r="G3" i="1036"/>
  <c r="F3" i="1036"/>
  <c r="E3" i="1036"/>
  <c r="D3" i="1036"/>
  <c r="C3" i="1036"/>
  <c r="F21" i="1035"/>
  <c r="V19" i="1035"/>
  <c r="T19" i="1035"/>
  <c r="S19" i="1035"/>
  <c r="R19" i="1035"/>
  <c r="Q19" i="1035"/>
  <c r="P19" i="1035"/>
  <c r="O19" i="1035"/>
  <c r="N19" i="1035"/>
  <c r="M19" i="1035"/>
  <c r="L19" i="1035"/>
  <c r="K19" i="1035"/>
  <c r="J19" i="1035"/>
  <c r="I19" i="1035"/>
  <c r="H19" i="1035"/>
  <c r="G19" i="1035"/>
  <c r="F19" i="1035"/>
  <c r="E19" i="1035"/>
  <c r="D19" i="1035"/>
  <c r="C19" i="1035"/>
  <c r="V18" i="1035"/>
  <c r="T18" i="1035"/>
  <c r="S18" i="1035"/>
  <c r="R18" i="1035"/>
  <c r="Q18" i="1035"/>
  <c r="P18" i="1035"/>
  <c r="O18" i="1035"/>
  <c r="N18" i="1035"/>
  <c r="M18" i="1035"/>
  <c r="L18" i="1035"/>
  <c r="K18" i="1035"/>
  <c r="J18" i="1035"/>
  <c r="I18" i="1035"/>
  <c r="H18" i="1035"/>
  <c r="G18" i="1035"/>
  <c r="F18" i="1035"/>
  <c r="E18" i="1035"/>
  <c r="D18" i="1035"/>
  <c r="C18" i="1035"/>
  <c r="V4" i="1035"/>
  <c r="T4" i="1035"/>
  <c r="S4" i="1035"/>
  <c r="R4" i="1035"/>
  <c r="Q4" i="1035"/>
  <c r="P4" i="1035"/>
  <c r="O4" i="1035"/>
  <c r="N4" i="1035"/>
  <c r="M4" i="1035"/>
  <c r="L4" i="1035"/>
  <c r="K4" i="1035"/>
  <c r="J4" i="1035"/>
  <c r="I4" i="1035"/>
  <c r="H4" i="1035"/>
  <c r="G4" i="1035"/>
  <c r="F4" i="1035"/>
  <c r="E4" i="1035"/>
  <c r="D4" i="1035"/>
  <c r="C4" i="1035"/>
  <c r="V3" i="1035"/>
  <c r="T3" i="1035"/>
  <c r="S3" i="1035"/>
  <c r="R3" i="1035"/>
  <c r="Q3" i="1035"/>
  <c r="P3" i="1035"/>
  <c r="O3" i="1035"/>
  <c r="N3" i="1035"/>
  <c r="M3" i="1035"/>
  <c r="L3" i="1035"/>
  <c r="K3" i="1035"/>
  <c r="J3" i="1035"/>
  <c r="I3" i="1035"/>
  <c r="H3" i="1035"/>
  <c r="G3" i="1035"/>
  <c r="F3" i="1035"/>
  <c r="E3" i="1035"/>
  <c r="D3" i="1035"/>
  <c r="C3" i="1035"/>
  <c r="F21" i="1034"/>
  <c r="V19" i="1034"/>
  <c r="T19" i="1034"/>
  <c r="S19" i="1034"/>
  <c r="R19" i="1034"/>
  <c r="Q19" i="1034"/>
  <c r="P19" i="1034"/>
  <c r="O19" i="1034"/>
  <c r="N19" i="1034"/>
  <c r="M19" i="1034"/>
  <c r="L19" i="1034"/>
  <c r="K19" i="1034"/>
  <c r="J19" i="1034"/>
  <c r="I19" i="1034"/>
  <c r="H19" i="1034"/>
  <c r="G19" i="1034"/>
  <c r="F19" i="1034"/>
  <c r="E19" i="1034"/>
  <c r="D19" i="1034"/>
  <c r="C19" i="1034"/>
  <c r="V18" i="1034"/>
  <c r="T18" i="1034"/>
  <c r="S18" i="1034"/>
  <c r="R18" i="1034"/>
  <c r="Q18" i="1034"/>
  <c r="P18" i="1034"/>
  <c r="O18" i="1034"/>
  <c r="N18" i="1034"/>
  <c r="M18" i="1034"/>
  <c r="L18" i="1034"/>
  <c r="K18" i="1034"/>
  <c r="J18" i="1034"/>
  <c r="I18" i="1034"/>
  <c r="H18" i="1034"/>
  <c r="G18" i="1034"/>
  <c r="F18" i="1034"/>
  <c r="E18" i="1034"/>
  <c r="D18" i="1034"/>
  <c r="C18" i="1034"/>
  <c r="V4" i="1034"/>
  <c r="T4" i="1034"/>
  <c r="S4" i="1034"/>
  <c r="R4" i="1034"/>
  <c r="Q4" i="1034"/>
  <c r="P4" i="1034"/>
  <c r="O4" i="1034"/>
  <c r="N4" i="1034"/>
  <c r="M4" i="1034"/>
  <c r="L4" i="1034"/>
  <c r="K4" i="1034"/>
  <c r="J4" i="1034"/>
  <c r="I4" i="1034"/>
  <c r="H4" i="1034"/>
  <c r="G4" i="1034"/>
  <c r="F4" i="1034"/>
  <c r="E4" i="1034"/>
  <c r="D4" i="1034"/>
  <c r="C4" i="1034"/>
  <c r="V3" i="1034"/>
  <c r="T3" i="1034"/>
  <c r="S3" i="1034"/>
  <c r="R3" i="1034"/>
  <c r="Q3" i="1034"/>
  <c r="P3" i="1034"/>
  <c r="O3" i="1034"/>
  <c r="N3" i="1034"/>
  <c r="M3" i="1034"/>
  <c r="L3" i="1034"/>
  <c r="K3" i="1034"/>
  <c r="J3" i="1034"/>
  <c r="I3" i="1034"/>
  <c r="H3" i="1034"/>
  <c r="G3" i="1034"/>
  <c r="F3" i="1034"/>
  <c r="E3" i="1034"/>
  <c r="D3" i="1034"/>
  <c r="C3" i="1034"/>
  <c r="F21" i="1033"/>
  <c r="V19" i="1033"/>
  <c r="T19" i="1033"/>
  <c r="S19" i="1033"/>
  <c r="R19" i="1033"/>
  <c r="Q19" i="1033"/>
  <c r="P19" i="1033"/>
  <c r="O19" i="1033"/>
  <c r="N19" i="1033"/>
  <c r="M19" i="1033"/>
  <c r="L19" i="1033"/>
  <c r="K19" i="1033"/>
  <c r="J19" i="1033"/>
  <c r="I19" i="1033"/>
  <c r="H19" i="1033"/>
  <c r="G19" i="1033"/>
  <c r="F19" i="1033"/>
  <c r="E19" i="1033"/>
  <c r="D19" i="1033"/>
  <c r="C19" i="1033"/>
  <c r="V18" i="1033"/>
  <c r="T18" i="1033"/>
  <c r="S18" i="1033"/>
  <c r="R18" i="1033"/>
  <c r="Q18" i="1033"/>
  <c r="P18" i="1033"/>
  <c r="O18" i="1033"/>
  <c r="N18" i="1033"/>
  <c r="M18" i="1033"/>
  <c r="L18" i="1033"/>
  <c r="K18" i="1033"/>
  <c r="J18" i="1033"/>
  <c r="I18" i="1033"/>
  <c r="H18" i="1033"/>
  <c r="G18" i="1033"/>
  <c r="F18" i="1033"/>
  <c r="E18" i="1033"/>
  <c r="D18" i="1033"/>
  <c r="C18" i="1033"/>
  <c r="V4" i="1033"/>
  <c r="T4" i="1033"/>
  <c r="S4" i="1033"/>
  <c r="R4" i="1033"/>
  <c r="Q4" i="1033"/>
  <c r="P4" i="1033"/>
  <c r="O4" i="1033"/>
  <c r="N4" i="1033"/>
  <c r="M4" i="1033"/>
  <c r="L4" i="1033"/>
  <c r="K4" i="1033"/>
  <c r="J4" i="1033"/>
  <c r="I4" i="1033"/>
  <c r="H4" i="1033"/>
  <c r="G4" i="1033"/>
  <c r="F4" i="1033"/>
  <c r="E4" i="1033"/>
  <c r="D4" i="1033"/>
  <c r="C4" i="1033"/>
  <c r="V3" i="1033"/>
  <c r="T3" i="1033"/>
  <c r="S3" i="1033"/>
  <c r="R3" i="1033"/>
  <c r="Q3" i="1033"/>
  <c r="P3" i="1033"/>
  <c r="O3" i="1033"/>
  <c r="N3" i="1033"/>
  <c r="M3" i="1033"/>
  <c r="L3" i="1033"/>
  <c r="K3" i="1033"/>
  <c r="J3" i="1033"/>
  <c r="I3" i="1033"/>
  <c r="H3" i="1033"/>
  <c r="G3" i="1033"/>
  <c r="F3" i="1033"/>
  <c r="E3" i="1033"/>
  <c r="D3" i="1033"/>
  <c r="C3" i="1033"/>
  <c r="F21" i="1032"/>
  <c r="V19" i="1032"/>
  <c r="T19" i="1032"/>
  <c r="S19" i="1032"/>
  <c r="R19" i="1032"/>
  <c r="Q19" i="1032"/>
  <c r="P19" i="1032"/>
  <c r="O19" i="1032"/>
  <c r="N19" i="1032"/>
  <c r="M19" i="1032"/>
  <c r="L19" i="1032"/>
  <c r="K19" i="1032"/>
  <c r="J19" i="1032"/>
  <c r="I19" i="1032"/>
  <c r="H19" i="1032"/>
  <c r="G19" i="1032"/>
  <c r="F19" i="1032"/>
  <c r="E19" i="1032"/>
  <c r="D19" i="1032"/>
  <c r="C19" i="1032"/>
  <c r="V18" i="1032"/>
  <c r="T18" i="1032"/>
  <c r="S18" i="1032"/>
  <c r="R18" i="1032"/>
  <c r="Q18" i="1032"/>
  <c r="P18" i="1032"/>
  <c r="O18" i="1032"/>
  <c r="N18" i="1032"/>
  <c r="M18" i="1032"/>
  <c r="L18" i="1032"/>
  <c r="K18" i="1032"/>
  <c r="J18" i="1032"/>
  <c r="I18" i="1032"/>
  <c r="H18" i="1032"/>
  <c r="G18" i="1032"/>
  <c r="F18" i="1032"/>
  <c r="E18" i="1032"/>
  <c r="D18" i="1032"/>
  <c r="C18" i="1032"/>
  <c r="V4" i="1032"/>
  <c r="T4" i="1032"/>
  <c r="S4" i="1032"/>
  <c r="R4" i="1032"/>
  <c r="Q4" i="1032"/>
  <c r="P4" i="1032"/>
  <c r="O4" i="1032"/>
  <c r="N4" i="1032"/>
  <c r="M4" i="1032"/>
  <c r="L4" i="1032"/>
  <c r="K4" i="1032"/>
  <c r="J4" i="1032"/>
  <c r="I4" i="1032"/>
  <c r="H4" i="1032"/>
  <c r="G4" i="1032"/>
  <c r="F4" i="1032"/>
  <c r="E4" i="1032"/>
  <c r="D4" i="1032"/>
  <c r="C4" i="1032"/>
  <c r="V3" i="1032"/>
  <c r="T3" i="1032"/>
  <c r="S3" i="1032"/>
  <c r="R3" i="1032"/>
  <c r="Q3" i="1032"/>
  <c r="P3" i="1032"/>
  <c r="O3" i="1032"/>
  <c r="N3" i="1032"/>
  <c r="M3" i="1032"/>
  <c r="L3" i="1032"/>
  <c r="K3" i="1032"/>
  <c r="J3" i="1032"/>
  <c r="I3" i="1032"/>
  <c r="H3" i="1032"/>
  <c r="G3" i="1032"/>
  <c r="F3" i="1032"/>
  <c r="E3" i="1032"/>
  <c r="D3" i="1032"/>
  <c r="C3" i="1032"/>
  <c r="F21" i="1031"/>
  <c r="V19" i="1031"/>
  <c r="T19" i="1031"/>
  <c r="S19" i="1031"/>
  <c r="R19" i="1031"/>
  <c r="Q19" i="1031"/>
  <c r="P19" i="1031"/>
  <c r="O19" i="1031"/>
  <c r="N19" i="1031"/>
  <c r="M19" i="1031"/>
  <c r="L19" i="1031"/>
  <c r="K19" i="1031"/>
  <c r="J19" i="1031"/>
  <c r="I19" i="1031"/>
  <c r="H19" i="1031"/>
  <c r="G19" i="1031"/>
  <c r="F19" i="1031"/>
  <c r="E19" i="1031"/>
  <c r="D19" i="1031"/>
  <c r="C19" i="1031"/>
  <c r="V18" i="1031"/>
  <c r="T18" i="1031"/>
  <c r="S18" i="1031"/>
  <c r="R18" i="1031"/>
  <c r="Q18" i="1031"/>
  <c r="P18" i="1031"/>
  <c r="O18" i="1031"/>
  <c r="N18" i="1031"/>
  <c r="M18" i="1031"/>
  <c r="L18" i="1031"/>
  <c r="K18" i="1031"/>
  <c r="J18" i="1031"/>
  <c r="I18" i="1031"/>
  <c r="H18" i="1031"/>
  <c r="G18" i="1031"/>
  <c r="F18" i="1031"/>
  <c r="E18" i="1031"/>
  <c r="D18" i="1031"/>
  <c r="C18" i="1031"/>
  <c r="V4" i="1031"/>
  <c r="T4" i="1031"/>
  <c r="S4" i="1031"/>
  <c r="R4" i="1031"/>
  <c r="Q4" i="1031"/>
  <c r="P4" i="1031"/>
  <c r="O4" i="1031"/>
  <c r="N4" i="1031"/>
  <c r="M4" i="1031"/>
  <c r="L4" i="1031"/>
  <c r="K4" i="1031"/>
  <c r="J4" i="1031"/>
  <c r="I4" i="1031"/>
  <c r="H4" i="1031"/>
  <c r="G4" i="1031"/>
  <c r="F4" i="1031"/>
  <c r="E4" i="1031"/>
  <c r="D4" i="1031"/>
  <c r="C4" i="1031"/>
  <c r="V3" i="1031"/>
  <c r="T3" i="1031"/>
  <c r="S3" i="1031"/>
  <c r="R3" i="1031"/>
  <c r="Q3" i="1031"/>
  <c r="P3" i="1031"/>
  <c r="O3" i="1031"/>
  <c r="N3" i="1031"/>
  <c r="M3" i="1031"/>
  <c r="L3" i="1031"/>
  <c r="K3" i="1031"/>
  <c r="J3" i="1031"/>
  <c r="I3" i="1031"/>
  <c r="H3" i="1031"/>
  <c r="G3" i="1031"/>
  <c r="F3" i="1031"/>
  <c r="E3" i="1031"/>
  <c r="D3" i="1031"/>
  <c r="C3" i="1031"/>
  <c r="F21" i="1030"/>
  <c r="V19" i="1030"/>
  <c r="T19" i="1030"/>
  <c r="S19" i="1030"/>
  <c r="R19" i="1030"/>
  <c r="Q19" i="1030"/>
  <c r="P19" i="1030"/>
  <c r="O19" i="1030"/>
  <c r="N19" i="1030"/>
  <c r="M19" i="1030"/>
  <c r="L19" i="1030"/>
  <c r="K19" i="1030"/>
  <c r="J19" i="1030"/>
  <c r="I19" i="1030"/>
  <c r="H19" i="1030"/>
  <c r="G19" i="1030"/>
  <c r="F19" i="1030"/>
  <c r="E19" i="1030"/>
  <c r="D19" i="1030"/>
  <c r="C19" i="1030"/>
  <c r="V18" i="1030"/>
  <c r="T18" i="1030"/>
  <c r="S18" i="1030"/>
  <c r="R18" i="1030"/>
  <c r="Q18" i="1030"/>
  <c r="P18" i="1030"/>
  <c r="O18" i="1030"/>
  <c r="N18" i="1030"/>
  <c r="M18" i="1030"/>
  <c r="L18" i="1030"/>
  <c r="K18" i="1030"/>
  <c r="J18" i="1030"/>
  <c r="I18" i="1030"/>
  <c r="H18" i="1030"/>
  <c r="G18" i="1030"/>
  <c r="F18" i="1030"/>
  <c r="E18" i="1030"/>
  <c r="D18" i="1030"/>
  <c r="C18" i="1030"/>
  <c r="V4" i="1030"/>
  <c r="T4" i="1030"/>
  <c r="S4" i="1030"/>
  <c r="R4" i="1030"/>
  <c r="Q4" i="1030"/>
  <c r="P4" i="1030"/>
  <c r="O4" i="1030"/>
  <c r="N4" i="1030"/>
  <c r="M4" i="1030"/>
  <c r="L4" i="1030"/>
  <c r="K4" i="1030"/>
  <c r="J4" i="1030"/>
  <c r="I4" i="1030"/>
  <c r="H4" i="1030"/>
  <c r="G4" i="1030"/>
  <c r="F4" i="1030"/>
  <c r="E4" i="1030"/>
  <c r="D4" i="1030"/>
  <c r="C4" i="1030"/>
  <c r="V3" i="1030"/>
  <c r="T3" i="1030"/>
  <c r="S3" i="1030"/>
  <c r="R3" i="1030"/>
  <c r="Q3" i="1030"/>
  <c r="P3" i="1030"/>
  <c r="O3" i="1030"/>
  <c r="N3" i="1030"/>
  <c r="M3" i="1030"/>
  <c r="L3" i="1030"/>
  <c r="K3" i="1030"/>
  <c r="J3" i="1030"/>
  <c r="I3" i="1030"/>
  <c r="H3" i="1030"/>
  <c r="G3" i="1030"/>
  <c r="F3" i="1030"/>
  <c r="E3" i="1030"/>
  <c r="D3" i="1030"/>
  <c r="C3" i="1030"/>
  <c r="F21" i="1029"/>
  <c r="V19" i="1029"/>
  <c r="T19" i="1029"/>
  <c r="S19" i="1029"/>
  <c r="R19" i="1029"/>
  <c r="Q19" i="1029"/>
  <c r="P19" i="1029"/>
  <c r="O19" i="1029"/>
  <c r="N19" i="1029"/>
  <c r="M19" i="1029"/>
  <c r="L19" i="1029"/>
  <c r="K19" i="1029"/>
  <c r="J19" i="1029"/>
  <c r="I19" i="1029"/>
  <c r="H19" i="1029"/>
  <c r="G19" i="1029"/>
  <c r="F19" i="1029"/>
  <c r="E19" i="1029"/>
  <c r="D19" i="1029"/>
  <c r="C19" i="1029"/>
  <c r="V18" i="1029"/>
  <c r="T18" i="1029"/>
  <c r="S18" i="1029"/>
  <c r="R18" i="1029"/>
  <c r="Q18" i="1029"/>
  <c r="P18" i="1029"/>
  <c r="O18" i="1029"/>
  <c r="N18" i="1029"/>
  <c r="M18" i="1029"/>
  <c r="L18" i="1029"/>
  <c r="K18" i="1029"/>
  <c r="J18" i="1029"/>
  <c r="I18" i="1029"/>
  <c r="H18" i="1029"/>
  <c r="G18" i="1029"/>
  <c r="F18" i="1029"/>
  <c r="E18" i="1029"/>
  <c r="D18" i="1029"/>
  <c r="C18" i="1029"/>
  <c r="V4" i="1029"/>
  <c r="T4" i="1029"/>
  <c r="S4" i="1029"/>
  <c r="R4" i="1029"/>
  <c r="Q4" i="1029"/>
  <c r="P4" i="1029"/>
  <c r="O4" i="1029"/>
  <c r="N4" i="1029"/>
  <c r="M4" i="1029"/>
  <c r="L4" i="1029"/>
  <c r="K4" i="1029"/>
  <c r="J4" i="1029"/>
  <c r="I4" i="1029"/>
  <c r="H4" i="1029"/>
  <c r="G4" i="1029"/>
  <c r="F4" i="1029"/>
  <c r="E4" i="1029"/>
  <c r="D4" i="1029"/>
  <c r="C4" i="1029"/>
  <c r="V3" i="1029"/>
  <c r="T3" i="1029"/>
  <c r="S3" i="1029"/>
  <c r="R3" i="1029"/>
  <c r="Q3" i="1029"/>
  <c r="P3" i="1029"/>
  <c r="O3" i="1029"/>
  <c r="N3" i="1029"/>
  <c r="M3" i="1029"/>
  <c r="L3" i="1029"/>
  <c r="K3" i="1029"/>
  <c r="J3" i="1029"/>
  <c r="I3" i="1029"/>
  <c r="H3" i="1029"/>
  <c r="G3" i="1029"/>
  <c r="F3" i="1029"/>
  <c r="E3" i="1029"/>
  <c r="D3" i="1029"/>
  <c r="C3" i="1029"/>
  <c r="F21" i="1028"/>
  <c r="V19" i="1028"/>
  <c r="T19" i="1028"/>
  <c r="S19" i="1028"/>
  <c r="R19" i="1028"/>
  <c r="Q19" i="1028"/>
  <c r="P19" i="1028"/>
  <c r="O19" i="1028"/>
  <c r="N19" i="1028"/>
  <c r="M19" i="1028"/>
  <c r="L19" i="1028"/>
  <c r="K19" i="1028"/>
  <c r="J19" i="1028"/>
  <c r="I19" i="1028"/>
  <c r="H19" i="1028"/>
  <c r="G19" i="1028"/>
  <c r="F19" i="1028"/>
  <c r="E19" i="1028"/>
  <c r="D19" i="1028"/>
  <c r="C19" i="1028"/>
  <c r="V18" i="1028"/>
  <c r="T18" i="1028"/>
  <c r="S18" i="1028"/>
  <c r="R18" i="1028"/>
  <c r="Q18" i="1028"/>
  <c r="P18" i="1028"/>
  <c r="O18" i="1028"/>
  <c r="N18" i="1028"/>
  <c r="M18" i="1028"/>
  <c r="L18" i="1028"/>
  <c r="K18" i="1028"/>
  <c r="J18" i="1028"/>
  <c r="I18" i="1028"/>
  <c r="H18" i="1028"/>
  <c r="G18" i="1028"/>
  <c r="F18" i="1028"/>
  <c r="E18" i="1028"/>
  <c r="D18" i="1028"/>
  <c r="C18" i="1028"/>
  <c r="V4" i="1028"/>
  <c r="T4" i="1028"/>
  <c r="S4" i="1028"/>
  <c r="R4" i="1028"/>
  <c r="Q4" i="1028"/>
  <c r="P4" i="1028"/>
  <c r="O4" i="1028"/>
  <c r="N4" i="1028"/>
  <c r="M4" i="1028"/>
  <c r="L4" i="1028"/>
  <c r="K4" i="1028"/>
  <c r="J4" i="1028"/>
  <c r="I4" i="1028"/>
  <c r="H4" i="1028"/>
  <c r="G4" i="1028"/>
  <c r="F4" i="1028"/>
  <c r="E4" i="1028"/>
  <c r="D4" i="1028"/>
  <c r="C4" i="1028"/>
  <c r="V3" i="1028"/>
  <c r="T3" i="1028"/>
  <c r="S3" i="1028"/>
  <c r="R3" i="1028"/>
  <c r="Q3" i="1028"/>
  <c r="P3" i="1028"/>
  <c r="O3" i="1028"/>
  <c r="N3" i="1028"/>
  <c r="M3" i="1028"/>
  <c r="L3" i="1028"/>
  <c r="K3" i="1028"/>
  <c r="J3" i="1028"/>
  <c r="I3" i="1028"/>
  <c r="H3" i="1028"/>
  <c r="G3" i="1028"/>
  <c r="F3" i="1028"/>
  <c r="E3" i="1028"/>
  <c r="D3" i="1028"/>
  <c r="C3" i="1028"/>
  <c r="F21" i="1027"/>
  <c r="V19" i="1027"/>
  <c r="T19" i="1027"/>
  <c r="S19" i="1027"/>
  <c r="R19" i="1027"/>
  <c r="Q19" i="1027"/>
  <c r="P19" i="1027"/>
  <c r="O19" i="1027"/>
  <c r="N19" i="1027"/>
  <c r="M19" i="1027"/>
  <c r="L19" i="1027"/>
  <c r="K19" i="1027"/>
  <c r="J19" i="1027"/>
  <c r="I19" i="1027"/>
  <c r="H19" i="1027"/>
  <c r="G19" i="1027"/>
  <c r="F19" i="1027"/>
  <c r="E19" i="1027"/>
  <c r="D19" i="1027"/>
  <c r="C19" i="1027"/>
  <c r="V18" i="1027"/>
  <c r="T18" i="1027"/>
  <c r="S18" i="1027"/>
  <c r="R18" i="1027"/>
  <c r="Q18" i="1027"/>
  <c r="P18" i="1027"/>
  <c r="O18" i="1027"/>
  <c r="N18" i="1027"/>
  <c r="M18" i="1027"/>
  <c r="L18" i="1027"/>
  <c r="K18" i="1027"/>
  <c r="J18" i="1027"/>
  <c r="I18" i="1027"/>
  <c r="H18" i="1027"/>
  <c r="G18" i="1027"/>
  <c r="F18" i="1027"/>
  <c r="E18" i="1027"/>
  <c r="D18" i="1027"/>
  <c r="C18" i="1027"/>
  <c r="V4" i="1027"/>
  <c r="T4" i="1027"/>
  <c r="S4" i="1027"/>
  <c r="R4" i="1027"/>
  <c r="Q4" i="1027"/>
  <c r="P4" i="1027"/>
  <c r="O4" i="1027"/>
  <c r="N4" i="1027"/>
  <c r="M4" i="1027"/>
  <c r="L4" i="1027"/>
  <c r="K4" i="1027"/>
  <c r="J4" i="1027"/>
  <c r="I4" i="1027"/>
  <c r="H4" i="1027"/>
  <c r="G4" i="1027"/>
  <c r="F4" i="1027"/>
  <c r="E4" i="1027"/>
  <c r="D4" i="1027"/>
  <c r="C4" i="1027"/>
  <c r="V3" i="1027"/>
  <c r="T3" i="1027"/>
  <c r="S3" i="1027"/>
  <c r="R3" i="1027"/>
  <c r="Q3" i="1027"/>
  <c r="P3" i="1027"/>
  <c r="O3" i="1027"/>
  <c r="N3" i="1027"/>
  <c r="M3" i="1027"/>
  <c r="L3" i="1027"/>
  <c r="K3" i="1027"/>
  <c r="J3" i="1027"/>
  <c r="I3" i="1027"/>
  <c r="H3" i="1027"/>
  <c r="G3" i="1027"/>
  <c r="F3" i="1027"/>
  <c r="E3" i="1027"/>
  <c r="D3" i="1027"/>
  <c r="C3" i="1027"/>
  <c r="F21" i="1026"/>
  <c r="V19" i="1026"/>
  <c r="T19" i="1026"/>
  <c r="S19" i="1026"/>
  <c r="R19" i="1026"/>
  <c r="Q19" i="1026"/>
  <c r="P19" i="1026"/>
  <c r="O19" i="1026"/>
  <c r="N19" i="1026"/>
  <c r="M19" i="1026"/>
  <c r="L19" i="1026"/>
  <c r="K19" i="1026"/>
  <c r="J19" i="1026"/>
  <c r="I19" i="1026"/>
  <c r="H19" i="1026"/>
  <c r="G19" i="1026"/>
  <c r="F19" i="1026"/>
  <c r="E19" i="1026"/>
  <c r="D19" i="1026"/>
  <c r="C19" i="1026"/>
  <c r="V18" i="1026"/>
  <c r="T18" i="1026"/>
  <c r="S18" i="1026"/>
  <c r="R18" i="1026"/>
  <c r="Q18" i="1026"/>
  <c r="P18" i="1026"/>
  <c r="O18" i="1026"/>
  <c r="N18" i="1026"/>
  <c r="M18" i="1026"/>
  <c r="L18" i="1026"/>
  <c r="K18" i="1026"/>
  <c r="J18" i="1026"/>
  <c r="I18" i="1026"/>
  <c r="H18" i="1026"/>
  <c r="G18" i="1026"/>
  <c r="F18" i="1026"/>
  <c r="E18" i="1026"/>
  <c r="D18" i="1026"/>
  <c r="C18" i="1026"/>
  <c r="V4" i="1026"/>
  <c r="T4" i="1026"/>
  <c r="S4" i="1026"/>
  <c r="R4" i="1026"/>
  <c r="Q4" i="1026"/>
  <c r="P4" i="1026"/>
  <c r="O4" i="1026"/>
  <c r="N4" i="1026"/>
  <c r="M4" i="1026"/>
  <c r="L4" i="1026"/>
  <c r="K4" i="1026"/>
  <c r="J4" i="1026"/>
  <c r="I4" i="1026"/>
  <c r="H4" i="1026"/>
  <c r="G4" i="1026"/>
  <c r="F4" i="1026"/>
  <c r="E4" i="1026"/>
  <c r="D4" i="1026"/>
  <c r="C4" i="1026"/>
  <c r="V3" i="1026"/>
  <c r="T3" i="1026"/>
  <c r="S3" i="1026"/>
  <c r="R3" i="1026"/>
  <c r="Q3" i="1026"/>
  <c r="P3" i="1026"/>
  <c r="O3" i="1026"/>
  <c r="N3" i="1026"/>
  <c r="M3" i="1026"/>
  <c r="L3" i="1026"/>
  <c r="K3" i="1026"/>
  <c r="J3" i="1026"/>
  <c r="I3" i="1026"/>
  <c r="H3" i="1026"/>
  <c r="G3" i="1026"/>
  <c r="F3" i="1026"/>
  <c r="E3" i="1026"/>
  <c r="D3" i="1026"/>
  <c r="C3" i="1026"/>
  <c r="F21" i="1025"/>
  <c r="V19" i="1025"/>
  <c r="T19" i="1025"/>
  <c r="S19" i="1025"/>
  <c r="R19" i="1025"/>
  <c r="Q19" i="1025"/>
  <c r="P19" i="1025"/>
  <c r="O19" i="1025"/>
  <c r="N19" i="1025"/>
  <c r="M19" i="1025"/>
  <c r="L19" i="1025"/>
  <c r="K19" i="1025"/>
  <c r="J19" i="1025"/>
  <c r="I19" i="1025"/>
  <c r="H19" i="1025"/>
  <c r="G19" i="1025"/>
  <c r="F19" i="1025"/>
  <c r="E19" i="1025"/>
  <c r="D19" i="1025"/>
  <c r="C19" i="1025"/>
  <c r="V18" i="1025"/>
  <c r="T18" i="1025"/>
  <c r="S18" i="1025"/>
  <c r="R18" i="1025"/>
  <c r="Q18" i="1025"/>
  <c r="P18" i="1025"/>
  <c r="O18" i="1025"/>
  <c r="N18" i="1025"/>
  <c r="M18" i="1025"/>
  <c r="L18" i="1025"/>
  <c r="K18" i="1025"/>
  <c r="J18" i="1025"/>
  <c r="I18" i="1025"/>
  <c r="H18" i="1025"/>
  <c r="G18" i="1025"/>
  <c r="F18" i="1025"/>
  <c r="E18" i="1025"/>
  <c r="D18" i="1025"/>
  <c r="C18" i="1025"/>
  <c r="V4" i="1025"/>
  <c r="T4" i="1025"/>
  <c r="S4" i="1025"/>
  <c r="R4" i="1025"/>
  <c r="Q4" i="1025"/>
  <c r="P4" i="1025"/>
  <c r="O4" i="1025"/>
  <c r="N4" i="1025"/>
  <c r="M4" i="1025"/>
  <c r="L4" i="1025"/>
  <c r="K4" i="1025"/>
  <c r="J4" i="1025"/>
  <c r="I4" i="1025"/>
  <c r="H4" i="1025"/>
  <c r="G4" i="1025"/>
  <c r="F4" i="1025"/>
  <c r="E4" i="1025"/>
  <c r="D4" i="1025"/>
  <c r="C4" i="1025"/>
  <c r="V3" i="1025"/>
  <c r="T3" i="1025"/>
  <c r="S3" i="1025"/>
  <c r="R3" i="1025"/>
  <c r="Q3" i="1025"/>
  <c r="P3" i="1025"/>
  <c r="O3" i="1025"/>
  <c r="N3" i="1025"/>
  <c r="M3" i="1025"/>
  <c r="L3" i="1025"/>
  <c r="K3" i="1025"/>
  <c r="J3" i="1025"/>
  <c r="I3" i="1025"/>
  <c r="H3" i="1025"/>
  <c r="G3" i="1025"/>
  <c r="F3" i="1025"/>
  <c r="E3" i="1025"/>
  <c r="D3" i="1025"/>
  <c r="C3" i="1025"/>
  <c r="F21" i="1024"/>
  <c r="V19" i="1024"/>
  <c r="T19" i="1024"/>
  <c r="S19" i="1024"/>
  <c r="R19" i="1024"/>
  <c r="Q19" i="1024"/>
  <c r="P19" i="1024"/>
  <c r="O19" i="1024"/>
  <c r="N19" i="1024"/>
  <c r="M19" i="1024"/>
  <c r="L19" i="1024"/>
  <c r="K19" i="1024"/>
  <c r="J19" i="1024"/>
  <c r="I19" i="1024"/>
  <c r="H19" i="1024"/>
  <c r="G19" i="1024"/>
  <c r="F19" i="1024"/>
  <c r="E19" i="1024"/>
  <c r="D19" i="1024"/>
  <c r="C19" i="1024"/>
  <c r="V18" i="1024"/>
  <c r="T18" i="1024"/>
  <c r="S18" i="1024"/>
  <c r="R18" i="1024"/>
  <c r="Q18" i="1024"/>
  <c r="P18" i="1024"/>
  <c r="O18" i="1024"/>
  <c r="N18" i="1024"/>
  <c r="M18" i="1024"/>
  <c r="L18" i="1024"/>
  <c r="K18" i="1024"/>
  <c r="J18" i="1024"/>
  <c r="I18" i="1024"/>
  <c r="H18" i="1024"/>
  <c r="G18" i="1024"/>
  <c r="F18" i="1024"/>
  <c r="E18" i="1024"/>
  <c r="D18" i="1024"/>
  <c r="C18" i="1024"/>
  <c r="V4" i="1024"/>
  <c r="T4" i="1024"/>
  <c r="S4" i="1024"/>
  <c r="R4" i="1024"/>
  <c r="Q4" i="1024"/>
  <c r="P4" i="1024"/>
  <c r="O4" i="1024"/>
  <c r="N4" i="1024"/>
  <c r="M4" i="1024"/>
  <c r="L4" i="1024"/>
  <c r="K4" i="1024"/>
  <c r="J4" i="1024"/>
  <c r="I4" i="1024"/>
  <c r="H4" i="1024"/>
  <c r="G4" i="1024"/>
  <c r="F4" i="1024"/>
  <c r="E4" i="1024"/>
  <c r="D4" i="1024"/>
  <c r="C4" i="1024"/>
  <c r="V3" i="1024"/>
  <c r="T3" i="1024"/>
  <c r="S3" i="1024"/>
  <c r="R3" i="1024"/>
  <c r="Q3" i="1024"/>
  <c r="P3" i="1024"/>
  <c r="O3" i="1024"/>
  <c r="N3" i="1024"/>
  <c r="M3" i="1024"/>
  <c r="L3" i="1024"/>
  <c r="K3" i="1024"/>
  <c r="J3" i="1024"/>
  <c r="I3" i="1024"/>
  <c r="H3" i="1024"/>
  <c r="G3" i="1024"/>
  <c r="F3" i="1024"/>
  <c r="E3" i="1024"/>
  <c r="D3" i="1024"/>
  <c r="C3" i="1024"/>
  <c r="F21" i="1023"/>
  <c r="V19" i="1023"/>
  <c r="T19" i="1023"/>
  <c r="S19" i="1023"/>
  <c r="R19" i="1023"/>
  <c r="Q19" i="1023"/>
  <c r="P19" i="1023"/>
  <c r="O19" i="1023"/>
  <c r="N19" i="1023"/>
  <c r="M19" i="1023"/>
  <c r="L19" i="1023"/>
  <c r="K19" i="1023"/>
  <c r="J19" i="1023"/>
  <c r="I19" i="1023"/>
  <c r="H19" i="1023"/>
  <c r="G19" i="1023"/>
  <c r="F19" i="1023"/>
  <c r="E19" i="1023"/>
  <c r="D19" i="1023"/>
  <c r="C19" i="1023"/>
  <c r="V18" i="1023"/>
  <c r="T18" i="1023"/>
  <c r="S18" i="1023"/>
  <c r="R18" i="1023"/>
  <c r="Q18" i="1023"/>
  <c r="P18" i="1023"/>
  <c r="O18" i="1023"/>
  <c r="N18" i="1023"/>
  <c r="M18" i="1023"/>
  <c r="L18" i="1023"/>
  <c r="K18" i="1023"/>
  <c r="J18" i="1023"/>
  <c r="I18" i="1023"/>
  <c r="H18" i="1023"/>
  <c r="G18" i="1023"/>
  <c r="F18" i="1023"/>
  <c r="E18" i="1023"/>
  <c r="D18" i="1023"/>
  <c r="C18" i="1023"/>
  <c r="V4" i="1023"/>
  <c r="T4" i="1023"/>
  <c r="S4" i="1023"/>
  <c r="R4" i="1023"/>
  <c r="Q4" i="1023"/>
  <c r="P4" i="1023"/>
  <c r="O4" i="1023"/>
  <c r="N4" i="1023"/>
  <c r="M4" i="1023"/>
  <c r="L4" i="1023"/>
  <c r="K4" i="1023"/>
  <c r="J4" i="1023"/>
  <c r="I4" i="1023"/>
  <c r="H4" i="1023"/>
  <c r="G4" i="1023"/>
  <c r="F4" i="1023"/>
  <c r="E4" i="1023"/>
  <c r="D4" i="1023"/>
  <c r="C4" i="1023"/>
  <c r="V3" i="1023"/>
  <c r="T3" i="1023"/>
  <c r="S3" i="1023"/>
  <c r="R3" i="1023"/>
  <c r="Q3" i="1023"/>
  <c r="P3" i="1023"/>
  <c r="O3" i="1023"/>
  <c r="N3" i="1023"/>
  <c r="M3" i="1023"/>
  <c r="L3" i="1023"/>
  <c r="K3" i="1023"/>
  <c r="J3" i="1023"/>
  <c r="I3" i="1023"/>
  <c r="H3" i="1023"/>
  <c r="G3" i="1023"/>
  <c r="F3" i="1023"/>
  <c r="E3" i="1023"/>
  <c r="D3" i="1023"/>
  <c r="C3" i="1023"/>
  <c r="F21" i="1022"/>
  <c r="V19" i="1022"/>
  <c r="T19" i="1022"/>
  <c r="S19" i="1022"/>
  <c r="R19" i="1022"/>
  <c r="Q19" i="1022"/>
  <c r="P19" i="1022"/>
  <c r="O19" i="1022"/>
  <c r="N19" i="1022"/>
  <c r="M19" i="1022"/>
  <c r="L19" i="1022"/>
  <c r="K19" i="1022"/>
  <c r="J19" i="1022"/>
  <c r="I19" i="1022"/>
  <c r="H19" i="1022"/>
  <c r="G19" i="1022"/>
  <c r="F19" i="1022"/>
  <c r="E19" i="1022"/>
  <c r="D19" i="1022"/>
  <c r="C19" i="1022"/>
  <c r="V18" i="1022"/>
  <c r="T18" i="1022"/>
  <c r="S18" i="1022"/>
  <c r="R18" i="1022"/>
  <c r="Q18" i="1022"/>
  <c r="P18" i="1022"/>
  <c r="O18" i="1022"/>
  <c r="N18" i="1022"/>
  <c r="M18" i="1022"/>
  <c r="L18" i="1022"/>
  <c r="K18" i="1022"/>
  <c r="J18" i="1022"/>
  <c r="I18" i="1022"/>
  <c r="H18" i="1022"/>
  <c r="G18" i="1022"/>
  <c r="F18" i="1022"/>
  <c r="E18" i="1022"/>
  <c r="D18" i="1022"/>
  <c r="C18" i="1022"/>
  <c r="V4" i="1022"/>
  <c r="T4" i="1022"/>
  <c r="S4" i="1022"/>
  <c r="R4" i="1022"/>
  <c r="Q4" i="1022"/>
  <c r="P4" i="1022"/>
  <c r="O4" i="1022"/>
  <c r="N4" i="1022"/>
  <c r="M4" i="1022"/>
  <c r="L4" i="1022"/>
  <c r="K4" i="1022"/>
  <c r="J4" i="1022"/>
  <c r="I4" i="1022"/>
  <c r="H4" i="1022"/>
  <c r="G4" i="1022"/>
  <c r="F4" i="1022"/>
  <c r="E4" i="1022"/>
  <c r="D4" i="1022"/>
  <c r="C4" i="1022"/>
  <c r="V3" i="1022"/>
  <c r="T3" i="1022"/>
  <c r="S3" i="1022"/>
  <c r="R3" i="1022"/>
  <c r="Q3" i="1022"/>
  <c r="P3" i="1022"/>
  <c r="O3" i="1022"/>
  <c r="N3" i="1022"/>
  <c r="M3" i="1022"/>
  <c r="L3" i="1022"/>
  <c r="K3" i="1022"/>
  <c r="J3" i="1022"/>
  <c r="I3" i="1022"/>
  <c r="H3" i="1022"/>
  <c r="G3" i="1022"/>
  <c r="F3" i="1022"/>
  <c r="E3" i="1022"/>
  <c r="D3" i="1022"/>
  <c r="C3" i="1022"/>
  <c r="F21" i="1021"/>
  <c r="V19" i="1021"/>
  <c r="T19" i="1021"/>
  <c r="S19" i="1021"/>
  <c r="R19" i="1021"/>
  <c r="Q19" i="1021"/>
  <c r="P19" i="1021"/>
  <c r="O19" i="1021"/>
  <c r="N19" i="1021"/>
  <c r="M19" i="1021"/>
  <c r="L19" i="1021"/>
  <c r="K19" i="1021"/>
  <c r="J19" i="1021"/>
  <c r="I19" i="1021"/>
  <c r="H19" i="1021"/>
  <c r="G19" i="1021"/>
  <c r="F19" i="1021"/>
  <c r="E19" i="1021"/>
  <c r="D19" i="1021"/>
  <c r="C19" i="1021"/>
  <c r="V18" i="1021"/>
  <c r="T18" i="1021"/>
  <c r="S18" i="1021"/>
  <c r="R18" i="1021"/>
  <c r="Q18" i="1021"/>
  <c r="P18" i="1021"/>
  <c r="O18" i="1021"/>
  <c r="N18" i="1021"/>
  <c r="M18" i="1021"/>
  <c r="L18" i="1021"/>
  <c r="K18" i="1021"/>
  <c r="J18" i="1021"/>
  <c r="I18" i="1021"/>
  <c r="H18" i="1021"/>
  <c r="G18" i="1021"/>
  <c r="F18" i="1021"/>
  <c r="E18" i="1021"/>
  <c r="D18" i="1021"/>
  <c r="C18" i="1021"/>
  <c r="V4" i="1021"/>
  <c r="T4" i="1021"/>
  <c r="S4" i="1021"/>
  <c r="R4" i="1021"/>
  <c r="Q4" i="1021"/>
  <c r="P4" i="1021"/>
  <c r="O4" i="1021"/>
  <c r="N4" i="1021"/>
  <c r="M4" i="1021"/>
  <c r="L4" i="1021"/>
  <c r="K4" i="1021"/>
  <c r="J4" i="1021"/>
  <c r="I4" i="1021"/>
  <c r="H4" i="1021"/>
  <c r="G4" i="1021"/>
  <c r="F4" i="1021"/>
  <c r="E4" i="1021"/>
  <c r="D4" i="1021"/>
  <c r="C4" i="1021"/>
  <c r="V3" i="1021"/>
  <c r="T3" i="1021"/>
  <c r="S3" i="1021"/>
  <c r="R3" i="1021"/>
  <c r="Q3" i="1021"/>
  <c r="P3" i="1021"/>
  <c r="O3" i="1021"/>
  <c r="N3" i="1021"/>
  <c r="M3" i="1021"/>
  <c r="L3" i="1021"/>
  <c r="K3" i="1021"/>
  <c r="J3" i="1021"/>
  <c r="I3" i="1021"/>
  <c r="H3" i="1021"/>
  <c r="G3" i="1021"/>
  <c r="F3" i="1021"/>
  <c r="E3" i="1021"/>
  <c r="D3" i="1021"/>
  <c r="C3" i="1021"/>
  <c r="F21" i="1020"/>
  <c r="V19" i="1020"/>
  <c r="T19" i="1020"/>
  <c r="S19" i="1020"/>
  <c r="R19" i="1020"/>
  <c r="Q19" i="1020"/>
  <c r="P19" i="1020"/>
  <c r="O19" i="1020"/>
  <c r="N19" i="1020"/>
  <c r="M19" i="1020"/>
  <c r="L19" i="1020"/>
  <c r="K19" i="1020"/>
  <c r="J19" i="1020"/>
  <c r="I19" i="1020"/>
  <c r="H19" i="1020"/>
  <c r="G19" i="1020"/>
  <c r="F19" i="1020"/>
  <c r="E19" i="1020"/>
  <c r="D19" i="1020"/>
  <c r="C19" i="1020"/>
  <c r="V18" i="1020"/>
  <c r="T18" i="1020"/>
  <c r="S18" i="1020"/>
  <c r="R18" i="1020"/>
  <c r="Q18" i="1020"/>
  <c r="P18" i="1020"/>
  <c r="O18" i="1020"/>
  <c r="N18" i="1020"/>
  <c r="M18" i="1020"/>
  <c r="L18" i="1020"/>
  <c r="K18" i="1020"/>
  <c r="J18" i="1020"/>
  <c r="I18" i="1020"/>
  <c r="H18" i="1020"/>
  <c r="G18" i="1020"/>
  <c r="F18" i="1020"/>
  <c r="E18" i="1020"/>
  <c r="D18" i="1020"/>
  <c r="C18" i="1020"/>
  <c r="V4" i="1020"/>
  <c r="T4" i="1020"/>
  <c r="S4" i="1020"/>
  <c r="R4" i="1020"/>
  <c r="Q4" i="1020"/>
  <c r="P4" i="1020"/>
  <c r="O4" i="1020"/>
  <c r="N4" i="1020"/>
  <c r="M4" i="1020"/>
  <c r="L4" i="1020"/>
  <c r="K4" i="1020"/>
  <c r="J4" i="1020"/>
  <c r="I4" i="1020"/>
  <c r="H4" i="1020"/>
  <c r="G4" i="1020"/>
  <c r="F4" i="1020"/>
  <c r="E4" i="1020"/>
  <c r="D4" i="1020"/>
  <c r="C4" i="1020"/>
  <c r="V3" i="1020"/>
  <c r="T3" i="1020"/>
  <c r="S3" i="1020"/>
  <c r="R3" i="1020"/>
  <c r="Q3" i="1020"/>
  <c r="P3" i="1020"/>
  <c r="O3" i="1020"/>
  <c r="N3" i="1020"/>
  <c r="M3" i="1020"/>
  <c r="L3" i="1020"/>
  <c r="K3" i="1020"/>
  <c r="J3" i="1020"/>
  <c r="I3" i="1020"/>
  <c r="H3" i="1020"/>
  <c r="G3" i="1020"/>
  <c r="F3" i="1020"/>
  <c r="E3" i="1020"/>
  <c r="D3" i="1020"/>
  <c r="C3" i="1020"/>
  <c r="F21" i="1019"/>
  <c r="V19" i="1019"/>
  <c r="T19" i="1019"/>
  <c r="S19" i="1019"/>
  <c r="R19" i="1019"/>
  <c r="Q19" i="1019"/>
  <c r="P19" i="1019"/>
  <c r="O19" i="1019"/>
  <c r="N19" i="1019"/>
  <c r="M19" i="1019"/>
  <c r="L19" i="1019"/>
  <c r="K19" i="1019"/>
  <c r="J19" i="1019"/>
  <c r="I19" i="1019"/>
  <c r="H19" i="1019"/>
  <c r="G19" i="1019"/>
  <c r="F19" i="1019"/>
  <c r="E19" i="1019"/>
  <c r="D19" i="1019"/>
  <c r="C19" i="1019"/>
  <c r="V18" i="1019"/>
  <c r="T18" i="1019"/>
  <c r="S18" i="1019"/>
  <c r="R18" i="1019"/>
  <c r="Q18" i="1019"/>
  <c r="P18" i="1019"/>
  <c r="O18" i="1019"/>
  <c r="N18" i="1019"/>
  <c r="M18" i="1019"/>
  <c r="L18" i="1019"/>
  <c r="K18" i="1019"/>
  <c r="J18" i="1019"/>
  <c r="I18" i="1019"/>
  <c r="H18" i="1019"/>
  <c r="G18" i="1019"/>
  <c r="F18" i="1019"/>
  <c r="E18" i="1019"/>
  <c r="D18" i="1019"/>
  <c r="C18" i="1019"/>
  <c r="V4" i="1019"/>
  <c r="T4" i="1019"/>
  <c r="S4" i="1019"/>
  <c r="R4" i="1019"/>
  <c r="Q4" i="1019"/>
  <c r="P4" i="1019"/>
  <c r="O4" i="1019"/>
  <c r="N4" i="1019"/>
  <c r="M4" i="1019"/>
  <c r="L4" i="1019"/>
  <c r="K4" i="1019"/>
  <c r="J4" i="1019"/>
  <c r="I4" i="1019"/>
  <c r="H4" i="1019"/>
  <c r="G4" i="1019"/>
  <c r="F4" i="1019"/>
  <c r="E4" i="1019"/>
  <c r="D4" i="1019"/>
  <c r="C4" i="1019"/>
  <c r="V3" i="1019"/>
  <c r="T3" i="1019"/>
  <c r="S3" i="1019"/>
  <c r="R3" i="1019"/>
  <c r="Q3" i="1019"/>
  <c r="P3" i="1019"/>
  <c r="O3" i="1019"/>
  <c r="N3" i="1019"/>
  <c r="M3" i="1019"/>
  <c r="L3" i="1019"/>
  <c r="K3" i="1019"/>
  <c r="J3" i="1019"/>
  <c r="I3" i="1019"/>
  <c r="H3" i="1019"/>
  <c r="G3" i="1019"/>
  <c r="F3" i="1019"/>
  <c r="E3" i="1019"/>
  <c r="D3" i="1019"/>
  <c r="C3" i="1019"/>
  <c r="F21" i="1018"/>
  <c r="V19" i="1018"/>
  <c r="T19" i="1018"/>
  <c r="S19" i="1018"/>
  <c r="R19" i="1018"/>
  <c r="Q19" i="1018"/>
  <c r="P19" i="1018"/>
  <c r="O19" i="1018"/>
  <c r="N19" i="1018"/>
  <c r="M19" i="1018"/>
  <c r="L19" i="1018"/>
  <c r="K19" i="1018"/>
  <c r="J19" i="1018"/>
  <c r="I19" i="1018"/>
  <c r="H19" i="1018"/>
  <c r="G19" i="1018"/>
  <c r="F19" i="1018"/>
  <c r="E19" i="1018"/>
  <c r="D19" i="1018"/>
  <c r="C19" i="1018"/>
  <c r="V18" i="1018"/>
  <c r="T18" i="1018"/>
  <c r="S18" i="1018"/>
  <c r="R18" i="1018"/>
  <c r="Q18" i="1018"/>
  <c r="P18" i="1018"/>
  <c r="O18" i="1018"/>
  <c r="N18" i="1018"/>
  <c r="M18" i="1018"/>
  <c r="L18" i="1018"/>
  <c r="K18" i="1018"/>
  <c r="J18" i="1018"/>
  <c r="I18" i="1018"/>
  <c r="H18" i="1018"/>
  <c r="G18" i="1018"/>
  <c r="F18" i="1018"/>
  <c r="E18" i="1018"/>
  <c r="D18" i="1018"/>
  <c r="C18" i="1018"/>
  <c r="V4" i="1018"/>
  <c r="T4" i="1018"/>
  <c r="S4" i="1018"/>
  <c r="R4" i="1018"/>
  <c r="Q4" i="1018"/>
  <c r="P4" i="1018"/>
  <c r="O4" i="1018"/>
  <c r="N4" i="1018"/>
  <c r="M4" i="1018"/>
  <c r="L4" i="1018"/>
  <c r="K4" i="1018"/>
  <c r="J4" i="1018"/>
  <c r="I4" i="1018"/>
  <c r="H4" i="1018"/>
  <c r="G4" i="1018"/>
  <c r="F4" i="1018"/>
  <c r="E4" i="1018"/>
  <c r="D4" i="1018"/>
  <c r="C4" i="1018"/>
  <c r="V3" i="1018"/>
  <c r="T3" i="1018"/>
  <c r="S3" i="1018"/>
  <c r="R3" i="1018"/>
  <c r="Q3" i="1018"/>
  <c r="P3" i="1018"/>
  <c r="O3" i="1018"/>
  <c r="N3" i="1018"/>
  <c r="M3" i="1018"/>
  <c r="L3" i="1018"/>
  <c r="K3" i="1018"/>
  <c r="J3" i="1018"/>
  <c r="I3" i="1018"/>
  <c r="H3" i="1018"/>
  <c r="G3" i="1018"/>
  <c r="F3" i="1018"/>
  <c r="E3" i="1018"/>
  <c r="D3" i="1018"/>
  <c r="C3" i="1018"/>
  <c r="F21" i="1017"/>
  <c r="V19" i="1017"/>
  <c r="T19" i="1017"/>
  <c r="S19" i="1017"/>
  <c r="R19" i="1017"/>
  <c r="Q19" i="1017"/>
  <c r="P19" i="1017"/>
  <c r="O19" i="1017"/>
  <c r="N19" i="1017"/>
  <c r="M19" i="1017"/>
  <c r="L19" i="1017"/>
  <c r="K19" i="1017"/>
  <c r="J19" i="1017"/>
  <c r="I19" i="1017"/>
  <c r="H19" i="1017"/>
  <c r="G19" i="1017"/>
  <c r="F19" i="1017"/>
  <c r="E19" i="1017"/>
  <c r="D19" i="1017"/>
  <c r="C19" i="1017"/>
  <c r="V18" i="1017"/>
  <c r="T18" i="1017"/>
  <c r="S18" i="1017"/>
  <c r="R18" i="1017"/>
  <c r="Q18" i="1017"/>
  <c r="P18" i="1017"/>
  <c r="O18" i="1017"/>
  <c r="N18" i="1017"/>
  <c r="M18" i="1017"/>
  <c r="L18" i="1017"/>
  <c r="K18" i="1017"/>
  <c r="J18" i="1017"/>
  <c r="I18" i="1017"/>
  <c r="H18" i="1017"/>
  <c r="G18" i="1017"/>
  <c r="F18" i="1017"/>
  <c r="E18" i="1017"/>
  <c r="D18" i="1017"/>
  <c r="C18" i="1017"/>
  <c r="V4" i="1017"/>
  <c r="T4" i="1017"/>
  <c r="S4" i="1017"/>
  <c r="R4" i="1017"/>
  <c r="Q4" i="1017"/>
  <c r="P4" i="1017"/>
  <c r="O4" i="1017"/>
  <c r="N4" i="1017"/>
  <c r="M4" i="1017"/>
  <c r="L4" i="1017"/>
  <c r="K4" i="1017"/>
  <c r="J4" i="1017"/>
  <c r="I4" i="1017"/>
  <c r="H4" i="1017"/>
  <c r="G4" i="1017"/>
  <c r="F4" i="1017"/>
  <c r="E4" i="1017"/>
  <c r="D4" i="1017"/>
  <c r="C4" i="1017"/>
  <c r="V3" i="1017"/>
  <c r="T3" i="1017"/>
  <c r="S3" i="1017"/>
  <c r="R3" i="1017"/>
  <c r="Q3" i="1017"/>
  <c r="P3" i="1017"/>
  <c r="O3" i="1017"/>
  <c r="N3" i="1017"/>
  <c r="M3" i="1017"/>
  <c r="L3" i="1017"/>
  <c r="K3" i="1017"/>
  <c r="J3" i="1017"/>
  <c r="I3" i="1017"/>
  <c r="H3" i="1017"/>
  <c r="G3" i="1017"/>
  <c r="F3" i="1017"/>
  <c r="E3" i="1017"/>
  <c r="D3" i="1017"/>
  <c r="C3" i="1017"/>
  <c r="F21" i="1016"/>
  <c r="V19" i="1016"/>
  <c r="T19" i="1016"/>
  <c r="S19" i="1016"/>
  <c r="R19" i="1016"/>
  <c r="Q19" i="1016"/>
  <c r="P19" i="1016"/>
  <c r="O19" i="1016"/>
  <c r="N19" i="1016"/>
  <c r="M19" i="1016"/>
  <c r="L19" i="1016"/>
  <c r="K19" i="1016"/>
  <c r="J19" i="1016"/>
  <c r="I19" i="1016"/>
  <c r="H19" i="1016"/>
  <c r="G19" i="1016"/>
  <c r="F19" i="1016"/>
  <c r="E19" i="1016"/>
  <c r="D19" i="1016"/>
  <c r="C19" i="1016"/>
  <c r="V18" i="1016"/>
  <c r="T18" i="1016"/>
  <c r="S18" i="1016"/>
  <c r="R18" i="1016"/>
  <c r="Q18" i="1016"/>
  <c r="P18" i="1016"/>
  <c r="O18" i="1016"/>
  <c r="N18" i="1016"/>
  <c r="M18" i="1016"/>
  <c r="L18" i="1016"/>
  <c r="K18" i="1016"/>
  <c r="J18" i="1016"/>
  <c r="I18" i="1016"/>
  <c r="H18" i="1016"/>
  <c r="G18" i="1016"/>
  <c r="F18" i="1016"/>
  <c r="E18" i="1016"/>
  <c r="D18" i="1016"/>
  <c r="C18" i="1016"/>
  <c r="V4" i="1016"/>
  <c r="T4" i="1016"/>
  <c r="S4" i="1016"/>
  <c r="R4" i="1016"/>
  <c r="Q4" i="1016"/>
  <c r="P4" i="1016"/>
  <c r="O4" i="1016"/>
  <c r="N4" i="1016"/>
  <c r="M4" i="1016"/>
  <c r="L4" i="1016"/>
  <c r="K4" i="1016"/>
  <c r="J4" i="1016"/>
  <c r="I4" i="1016"/>
  <c r="H4" i="1016"/>
  <c r="G4" i="1016"/>
  <c r="F4" i="1016"/>
  <c r="E4" i="1016"/>
  <c r="D4" i="1016"/>
  <c r="C4" i="1016"/>
  <c r="V3" i="1016"/>
  <c r="T3" i="1016"/>
  <c r="S3" i="1016"/>
  <c r="R3" i="1016"/>
  <c r="Q3" i="1016"/>
  <c r="P3" i="1016"/>
  <c r="O3" i="1016"/>
  <c r="N3" i="1016"/>
  <c r="M3" i="1016"/>
  <c r="L3" i="1016"/>
  <c r="K3" i="1016"/>
  <c r="J3" i="1016"/>
  <c r="I3" i="1016"/>
  <c r="H3" i="1016"/>
  <c r="G3" i="1016"/>
  <c r="F3" i="1016"/>
  <c r="E3" i="1016"/>
  <c r="D3" i="1016"/>
  <c r="C3" i="1016"/>
  <c r="F21" i="1015"/>
  <c r="V19" i="1015"/>
  <c r="T19" i="1015"/>
  <c r="S19" i="1015"/>
  <c r="R19" i="1015"/>
  <c r="Q19" i="1015"/>
  <c r="P19" i="1015"/>
  <c r="O19" i="1015"/>
  <c r="N19" i="1015"/>
  <c r="M19" i="1015"/>
  <c r="L19" i="1015"/>
  <c r="K19" i="1015"/>
  <c r="J19" i="1015"/>
  <c r="I19" i="1015"/>
  <c r="H19" i="1015"/>
  <c r="G19" i="1015"/>
  <c r="F19" i="1015"/>
  <c r="E19" i="1015"/>
  <c r="D19" i="1015"/>
  <c r="C19" i="1015"/>
  <c r="V18" i="1015"/>
  <c r="T18" i="1015"/>
  <c r="S18" i="1015"/>
  <c r="R18" i="1015"/>
  <c r="Q18" i="1015"/>
  <c r="P18" i="1015"/>
  <c r="O18" i="1015"/>
  <c r="N18" i="1015"/>
  <c r="M18" i="1015"/>
  <c r="L18" i="1015"/>
  <c r="K18" i="1015"/>
  <c r="J18" i="1015"/>
  <c r="I18" i="1015"/>
  <c r="H18" i="1015"/>
  <c r="G18" i="1015"/>
  <c r="F18" i="1015"/>
  <c r="E18" i="1015"/>
  <c r="D18" i="1015"/>
  <c r="C18" i="1015"/>
  <c r="V4" i="1015"/>
  <c r="T4" i="1015"/>
  <c r="S4" i="1015"/>
  <c r="R4" i="1015"/>
  <c r="Q4" i="1015"/>
  <c r="P4" i="1015"/>
  <c r="O4" i="1015"/>
  <c r="N4" i="1015"/>
  <c r="M4" i="1015"/>
  <c r="L4" i="1015"/>
  <c r="K4" i="1015"/>
  <c r="J4" i="1015"/>
  <c r="I4" i="1015"/>
  <c r="H4" i="1015"/>
  <c r="G4" i="1015"/>
  <c r="F4" i="1015"/>
  <c r="E4" i="1015"/>
  <c r="D4" i="1015"/>
  <c r="C4" i="1015"/>
  <c r="V3" i="1015"/>
  <c r="T3" i="1015"/>
  <c r="S3" i="1015"/>
  <c r="R3" i="1015"/>
  <c r="Q3" i="1015"/>
  <c r="P3" i="1015"/>
  <c r="O3" i="1015"/>
  <c r="N3" i="1015"/>
  <c r="M3" i="1015"/>
  <c r="L3" i="1015"/>
  <c r="K3" i="1015"/>
  <c r="J3" i="1015"/>
  <c r="I3" i="1015"/>
  <c r="H3" i="1015"/>
  <c r="G3" i="1015"/>
  <c r="F3" i="1015"/>
  <c r="E3" i="1015"/>
  <c r="D3" i="1015"/>
  <c r="C3" i="1015"/>
  <c r="F21" i="1014"/>
  <c r="V19" i="1014"/>
  <c r="T19" i="1014"/>
  <c r="S19" i="1014"/>
  <c r="R19" i="1014"/>
  <c r="Q19" i="1014"/>
  <c r="P19" i="1014"/>
  <c r="O19" i="1014"/>
  <c r="N19" i="1014"/>
  <c r="M19" i="1014"/>
  <c r="L19" i="1014"/>
  <c r="K19" i="1014"/>
  <c r="J19" i="1014"/>
  <c r="I19" i="1014"/>
  <c r="H19" i="1014"/>
  <c r="G19" i="1014"/>
  <c r="F19" i="1014"/>
  <c r="E19" i="1014"/>
  <c r="D19" i="1014"/>
  <c r="C19" i="1014"/>
  <c r="V18" i="1014"/>
  <c r="T18" i="1014"/>
  <c r="S18" i="1014"/>
  <c r="R18" i="1014"/>
  <c r="Q18" i="1014"/>
  <c r="P18" i="1014"/>
  <c r="O18" i="1014"/>
  <c r="N18" i="1014"/>
  <c r="M18" i="1014"/>
  <c r="L18" i="1014"/>
  <c r="K18" i="1014"/>
  <c r="J18" i="1014"/>
  <c r="I18" i="1014"/>
  <c r="H18" i="1014"/>
  <c r="G18" i="1014"/>
  <c r="F18" i="1014"/>
  <c r="E18" i="1014"/>
  <c r="D18" i="1014"/>
  <c r="C18" i="1014"/>
  <c r="V4" i="1014"/>
  <c r="T4" i="1014"/>
  <c r="S4" i="1014"/>
  <c r="R4" i="1014"/>
  <c r="Q4" i="1014"/>
  <c r="P4" i="1014"/>
  <c r="O4" i="1014"/>
  <c r="N4" i="1014"/>
  <c r="M4" i="1014"/>
  <c r="L4" i="1014"/>
  <c r="K4" i="1014"/>
  <c r="J4" i="1014"/>
  <c r="I4" i="1014"/>
  <c r="H4" i="1014"/>
  <c r="G4" i="1014"/>
  <c r="F4" i="1014"/>
  <c r="E4" i="1014"/>
  <c r="D4" i="1014"/>
  <c r="C4" i="1014"/>
  <c r="V3" i="1014"/>
  <c r="T3" i="1014"/>
  <c r="S3" i="1014"/>
  <c r="R3" i="1014"/>
  <c r="Q3" i="1014"/>
  <c r="P3" i="1014"/>
  <c r="O3" i="1014"/>
  <c r="N3" i="1014"/>
  <c r="M3" i="1014"/>
  <c r="L3" i="1014"/>
  <c r="K3" i="1014"/>
  <c r="J3" i="1014"/>
  <c r="I3" i="1014"/>
  <c r="H3" i="1014"/>
  <c r="G3" i="1014"/>
  <c r="F3" i="1014"/>
  <c r="E3" i="1014"/>
  <c r="D3" i="1014"/>
  <c r="C3" i="1014"/>
  <c r="F21" i="1013"/>
  <c r="V19" i="1013"/>
  <c r="T19" i="1013"/>
  <c r="S19" i="1013"/>
  <c r="R19" i="1013"/>
  <c r="Q19" i="1013"/>
  <c r="P19" i="1013"/>
  <c r="O19" i="1013"/>
  <c r="N19" i="1013"/>
  <c r="M19" i="1013"/>
  <c r="L19" i="1013"/>
  <c r="K19" i="1013"/>
  <c r="J19" i="1013"/>
  <c r="I19" i="1013"/>
  <c r="H19" i="1013"/>
  <c r="G19" i="1013"/>
  <c r="F19" i="1013"/>
  <c r="E19" i="1013"/>
  <c r="D19" i="1013"/>
  <c r="C19" i="1013"/>
  <c r="V18" i="1013"/>
  <c r="T18" i="1013"/>
  <c r="S18" i="1013"/>
  <c r="R18" i="1013"/>
  <c r="Q18" i="1013"/>
  <c r="P18" i="1013"/>
  <c r="O18" i="1013"/>
  <c r="N18" i="1013"/>
  <c r="M18" i="1013"/>
  <c r="L18" i="1013"/>
  <c r="K18" i="1013"/>
  <c r="J18" i="1013"/>
  <c r="I18" i="1013"/>
  <c r="H18" i="1013"/>
  <c r="G18" i="1013"/>
  <c r="F18" i="1013"/>
  <c r="E18" i="1013"/>
  <c r="D18" i="1013"/>
  <c r="C18" i="1013"/>
  <c r="V4" i="1013"/>
  <c r="T4" i="1013"/>
  <c r="S4" i="1013"/>
  <c r="R4" i="1013"/>
  <c r="Q4" i="1013"/>
  <c r="P4" i="1013"/>
  <c r="O4" i="1013"/>
  <c r="N4" i="1013"/>
  <c r="M4" i="1013"/>
  <c r="L4" i="1013"/>
  <c r="K4" i="1013"/>
  <c r="J4" i="1013"/>
  <c r="I4" i="1013"/>
  <c r="H4" i="1013"/>
  <c r="G4" i="1013"/>
  <c r="F4" i="1013"/>
  <c r="E4" i="1013"/>
  <c r="D4" i="1013"/>
  <c r="C4" i="1013"/>
  <c r="V3" i="1013"/>
  <c r="T3" i="1013"/>
  <c r="S3" i="1013"/>
  <c r="R3" i="1013"/>
  <c r="Q3" i="1013"/>
  <c r="P3" i="1013"/>
  <c r="O3" i="1013"/>
  <c r="N3" i="1013"/>
  <c r="M3" i="1013"/>
  <c r="L3" i="1013"/>
  <c r="K3" i="1013"/>
  <c r="J3" i="1013"/>
  <c r="I3" i="1013"/>
  <c r="H3" i="1013"/>
  <c r="G3" i="1013"/>
  <c r="F3" i="1013"/>
  <c r="E3" i="1013"/>
  <c r="D3" i="1013"/>
  <c r="C3" i="1013"/>
  <c r="F21" i="1012"/>
  <c r="V19" i="1012"/>
  <c r="T19" i="1012"/>
  <c r="S19" i="1012"/>
  <c r="R19" i="1012"/>
  <c r="Q19" i="1012"/>
  <c r="P19" i="1012"/>
  <c r="O19" i="1012"/>
  <c r="N19" i="1012"/>
  <c r="M19" i="1012"/>
  <c r="L19" i="1012"/>
  <c r="K19" i="1012"/>
  <c r="J19" i="1012"/>
  <c r="I19" i="1012"/>
  <c r="H19" i="1012"/>
  <c r="G19" i="1012"/>
  <c r="F19" i="1012"/>
  <c r="E19" i="1012"/>
  <c r="D19" i="1012"/>
  <c r="C19" i="1012"/>
  <c r="V18" i="1012"/>
  <c r="T18" i="1012"/>
  <c r="S18" i="1012"/>
  <c r="R18" i="1012"/>
  <c r="Q18" i="1012"/>
  <c r="P18" i="1012"/>
  <c r="O18" i="1012"/>
  <c r="N18" i="1012"/>
  <c r="M18" i="1012"/>
  <c r="L18" i="1012"/>
  <c r="K18" i="1012"/>
  <c r="J18" i="1012"/>
  <c r="I18" i="1012"/>
  <c r="H18" i="1012"/>
  <c r="G18" i="1012"/>
  <c r="F18" i="1012"/>
  <c r="E18" i="1012"/>
  <c r="D18" i="1012"/>
  <c r="C18" i="1012"/>
  <c r="V4" i="1012"/>
  <c r="T4" i="1012"/>
  <c r="S4" i="1012"/>
  <c r="R4" i="1012"/>
  <c r="Q4" i="1012"/>
  <c r="P4" i="1012"/>
  <c r="O4" i="1012"/>
  <c r="N4" i="1012"/>
  <c r="M4" i="1012"/>
  <c r="L4" i="1012"/>
  <c r="K4" i="1012"/>
  <c r="J4" i="1012"/>
  <c r="I4" i="1012"/>
  <c r="H4" i="1012"/>
  <c r="G4" i="1012"/>
  <c r="F4" i="1012"/>
  <c r="E4" i="1012"/>
  <c r="D4" i="1012"/>
  <c r="C4" i="1012"/>
  <c r="V3" i="1012"/>
  <c r="T3" i="1012"/>
  <c r="S3" i="1012"/>
  <c r="R3" i="1012"/>
  <c r="Q3" i="1012"/>
  <c r="P3" i="1012"/>
  <c r="O3" i="1012"/>
  <c r="N3" i="1012"/>
  <c r="M3" i="1012"/>
  <c r="L3" i="1012"/>
  <c r="K3" i="1012"/>
  <c r="J3" i="1012"/>
  <c r="I3" i="1012"/>
  <c r="H3" i="1012"/>
  <c r="G3" i="1012"/>
  <c r="F3" i="1012"/>
  <c r="E3" i="1012"/>
  <c r="D3" i="1012"/>
  <c r="C3" i="1012"/>
</calcChain>
</file>

<file path=xl/sharedStrings.xml><?xml version="1.0" encoding="utf-8"?>
<sst xmlns="http://schemas.openxmlformats.org/spreadsheetml/2006/main" count="8392" uniqueCount="212">
  <si>
    <t>CHECKER STOCK REPORT</t>
  </si>
  <si>
    <t>UPDATE PRICE FGS</t>
  </si>
  <si>
    <t>UPDATE PRICE CMTS</t>
  </si>
  <si>
    <t>UPDATE PRICE LS</t>
  </si>
  <si>
    <t>UPDATE PRICE LB</t>
  </si>
  <si>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</si>
  <si>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</si>
  <si>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</si>
  <si>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</si>
  <si>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</si>
  <si>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</si>
  <si>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</si>
  <si>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</si>
  <si>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</si>
  <si>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</si>
  <si>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</si>
  <si>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</si>
  <si>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</si>
  <si>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</si>
  <si>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</si>
  <si>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</si>
  <si>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</si>
  <si>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</si>
  <si>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1ST LOAD</t>
  </si>
  <si>
    <t>2ND LOAD</t>
  </si>
  <si>
    <t>FGS RETURNED</t>
  </si>
  <si>
    <t>TOTAL SALES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</si>
  <si>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</si>
  <si>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</si>
  <si>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</si>
  <si>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</si>
  <si>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</si>
  <si>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</si>
  <si>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</si>
  <si>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</si>
  <si>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</si>
  <si>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</si>
  <si>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HTA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</si>
  <si>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</si>
  <si>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</si>
  <si>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</si>
  <si>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</si>
  <si>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</si>
  <si>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</si>
  <si>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</si>
  <si>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</si>
  <si>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</si>
  <si>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MHT</t>
  </si>
  <si>
    <t>REMARKS</t>
  </si>
  <si>
    <t>COMPLETE</t>
  </si>
  <si>
    <t>SHELL</t>
  </si>
  <si>
    <t>BOTTLE</t>
  </si>
  <si>
    <t>RETURNED</t>
  </si>
  <si>
    <t>TOTAL</t>
  </si>
  <si>
    <t>SIGNATURE</t>
  </si>
  <si>
    <t>ROUTE 2</t>
  </si>
  <si>
    <t>ROUTE 3</t>
  </si>
  <si>
    <t>RH500C</t>
  </si>
  <si>
    <t>CBB</t>
  </si>
  <si>
    <t>CNB</t>
  </si>
  <si>
    <t>CLC</t>
  </si>
  <si>
    <t>SMZB</t>
  </si>
  <si>
    <t>SMFB</t>
  </si>
  <si>
    <t>GE320</t>
  </si>
  <si>
    <t>DATE ______________________________</t>
  </si>
  <si>
    <t xml:space="preserve">ROUTE </t>
  </si>
  <si>
    <t>DATE ___________11/03/2025___________</t>
  </si>
  <si>
    <t>DATE ___________11/04/2025___________</t>
  </si>
  <si>
    <t>DATE ___________11/05/2025___________</t>
  </si>
  <si>
    <t>DATE ___________11/06/2025___________</t>
  </si>
  <si>
    <t>DATE ___________11/07/2025___________</t>
  </si>
  <si>
    <t>DATE ___________11/08/2025___________</t>
  </si>
  <si>
    <t>DATE ___________11/10/2025___________</t>
  </si>
  <si>
    <t>1/12B</t>
  </si>
  <si>
    <t>12/16B</t>
  </si>
  <si>
    <t>4/22B</t>
  </si>
  <si>
    <t>7/18B</t>
  </si>
  <si>
    <t>15/12B</t>
  </si>
  <si>
    <t>4/1B</t>
  </si>
  <si>
    <t>11/11B</t>
  </si>
  <si>
    <t>22/14B</t>
  </si>
  <si>
    <t>17/1B</t>
  </si>
  <si>
    <t>5/13B</t>
  </si>
  <si>
    <t>ROUTE 3B</t>
  </si>
  <si>
    <t>14/22B</t>
  </si>
  <si>
    <t>6/23B</t>
  </si>
  <si>
    <t>7/23B</t>
  </si>
  <si>
    <t>15/1B</t>
  </si>
  <si>
    <t>ROUTE 3A</t>
  </si>
  <si>
    <t>36/1B</t>
  </si>
  <si>
    <t>21B</t>
  </si>
  <si>
    <t>35/4B</t>
  </si>
  <si>
    <t>11/23B</t>
  </si>
  <si>
    <t>6/16B</t>
  </si>
  <si>
    <t>5/7B</t>
  </si>
  <si>
    <t>2/17B</t>
  </si>
  <si>
    <t>11/7B</t>
  </si>
  <si>
    <t>5/12B</t>
  </si>
  <si>
    <t>12B</t>
  </si>
  <si>
    <t>15/21B</t>
  </si>
  <si>
    <t>11/16B</t>
  </si>
  <si>
    <t>8/12B</t>
  </si>
  <si>
    <t>3/4B</t>
  </si>
  <si>
    <t>4/16B</t>
  </si>
  <si>
    <t>8/1B</t>
  </si>
  <si>
    <t>12/17B</t>
  </si>
  <si>
    <t>2/12B</t>
  </si>
  <si>
    <t>3/12B</t>
  </si>
  <si>
    <t>3/18B</t>
  </si>
  <si>
    <t>26/6B</t>
  </si>
  <si>
    <t>DATE ___________11/11/2025___________</t>
  </si>
  <si>
    <t>DATE ___________11/12/2025___________</t>
  </si>
  <si>
    <t>DATE ___________11/13/2025___________</t>
  </si>
  <si>
    <t>DATE ___________11/14/2025___________</t>
  </si>
  <si>
    <t>DATE ___________11/15/2025___________</t>
  </si>
  <si>
    <t>DATE ___________11/17/2025___________</t>
  </si>
  <si>
    <t>1/17B</t>
  </si>
  <si>
    <t>16/18B</t>
  </si>
  <si>
    <t>2/8B</t>
  </si>
  <si>
    <t>23/16B</t>
  </si>
  <si>
    <t>11/1B</t>
  </si>
  <si>
    <t>6/12B</t>
  </si>
  <si>
    <t>4/13B</t>
  </si>
  <si>
    <t>16/20B</t>
  </si>
  <si>
    <t>15/7B</t>
  </si>
  <si>
    <t>1/13B</t>
  </si>
  <si>
    <t>6/5B</t>
  </si>
  <si>
    <t>11/12B</t>
  </si>
  <si>
    <t>DATE ___________11/18/2025___________</t>
  </si>
  <si>
    <t>DATE ___________11/19/2025___________</t>
  </si>
  <si>
    <t>DATE ___________11/20/2025___________</t>
  </si>
  <si>
    <t>DATE ___________11/21/2025___________</t>
  </si>
  <si>
    <t>DATE ___________11/22/2025___________</t>
  </si>
  <si>
    <t>DATE ___________11/24/2025___________</t>
  </si>
  <si>
    <t>12b</t>
  </si>
  <si>
    <t>5/19b</t>
  </si>
  <si>
    <t>9/12b</t>
  </si>
  <si>
    <t>15/7b</t>
  </si>
  <si>
    <t>24/12b</t>
  </si>
  <si>
    <t>12/7b</t>
  </si>
  <si>
    <t>3/1b</t>
  </si>
  <si>
    <t>15/8b</t>
  </si>
  <si>
    <t>8/23B</t>
  </si>
  <si>
    <t>4/20B</t>
  </si>
  <si>
    <t>13/19B</t>
  </si>
  <si>
    <t>7/22B</t>
  </si>
  <si>
    <t>8/3B</t>
  </si>
  <si>
    <t>16/1B</t>
  </si>
  <si>
    <t>7/20B</t>
  </si>
  <si>
    <t>12/20B</t>
  </si>
  <si>
    <t>18/3B</t>
  </si>
  <si>
    <t>3/23B</t>
  </si>
  <si>
    <t>14/4B</t>
  </si>
  <si>
    <t>1/2B</t>
  </si>
  <si>
    <t>8/22B</t>
  </si>
  <si>
    <t>29/23B</t>
  </si>
  <si>
    <t>2/22B</t>
  </si>
  <si>
    <t>2/7B</t>
  </si>
  <si>
    <t>6/15B</t>
  </si>
  <si>
    <t>27/14B</t>
  </si>
  <si>
    <t>10/9B</t>
  </si>
  <si>
    <t>37/23B</t>
  </si>
  <si>
    <t>7/15b</t>
  </si>
  <si>
    <t>3/13b</t>
  </si>
  <si>
    <t>11/7b</t>
  </si>
  <si>
    <t>11/12b</t>
  </si>
  <si>
    <t>10/12b</t>
  </si>
  <si>
    <t>3/21b</t>
  </si>
  <si>
    <t>8/3b</t>
  </si>
  <si>
    <t>2/12b</t>
  </si>
  <si>
    <t>4/14b</t>
  </si>
  <si>
    <t>18/19b</t>
  </si>
  <si>
    <t>23/9b</t>
  </si>
  <si>
    <t>6/1B</t>
  </si>
  <si>
    <t>4/15B</t>
  </si>
  <si>
    <t>10/16B</t>
  </si>
  <si>
    <t>10/12B</t>
  </si>
  <si>
    <t>9/8B</t>
  </si>
  <si>
    <t>3/19B</t>
  </si>
  <si>
    <t>13/3B</t>
  </si>
  <si>
    <t>25/16B</t>
  </si>
  <si>
    <t>9/3B</t>
  </si>
  <si>
    <t>34/19B</t>
  </si>
  <si>
    <t>DATE ___________11/25/2025___________</t>
  </si>
  <si>
    <t>DATE ___________11/26/2025___________</t>
  </si>
  <si>
    <t>DATE ___________11/27/2025___________</t>
  </si>
  <si>
    <t>DATE ___________11/28/2025___________</t>
  </si>
  <si>
    <t>DATE ___________11/29/2025___________</t>
  </si>
  <si>
    <t>12/6B</t>
  </si>
  <si>
    <t>13B</t>
  </si>
  <si>
    <t>12/19B</t>
  </si>
  <si>
    <t>13/18B</t>
  </si>
  <si>
    <t>10/6B</t>
  </si>
  <si>
    <t>6/18b</t>
  </si>
  <si>
    <t>2/18b</t>
  </si>
  <si>
    <t>1/12b</t>
  </si>
  <si>
    <t>12/17b</t>
  </si>
  <si>
    <t>3/5B</t>
  </si>
  <si>
    <t>3/13B</t>
  </si>
  <si>
    <t>6/18B</t>
  </si>
  <si>
    <t>9/5B</t>
  </si>
  <si>
    <t>3/8B</t>
  </si>
  <si>
    <t>13/13B</t>
  </si>
  <si>
    <t>9/9B</t>
  </si>
  <si>
    <t>17/7B</t>
  </si>
  <si>
    <t>11/13B</t>
  </si>
  <si>
    <t>7/10B</t>
  </si>
  <si>
    <t>4/3B</t>
  </si>
  <si>
    <t>6/17B</t>
  </si>
  <si>
    <t>13/8B</t>
  </si>
  <si>
    <t>20/6B</t>
  </si>
  <si>
    <t>24/22B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</si>
</sst>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_);_(* \(#,##0.0\);_(* &quot;-&quot;??_);_(@_)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1" applyNumberFormat="1" applyFont="1" applyFill="1" applyAlignment="1">
      <alignment vertical="center"/>
    </xf>
    <xf numFmtId="14" fontId="6" fillId="0" borderId="0" xfId="0" applyNumberFormat="1" applyFont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3" fillId="0" borderId="14" xfId="0" applyNumberFormat="1" applyFont="1" applyBorder="1" applyAlignment="1" applyProtection="1">
      <alignment horizontal="center" vertical="center"/>
      <protection locked="0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3" fontId="3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5" fontId="6" fillId="0" borderId="0" xfId="2" applyFont="1" applyFill="1" applyBorder="1" applyAlignment="1">
      <alignment horizontal="center" vertical="center"/>
    </xf>
    <xf numFmtId="165" fontId="6" fillId="0" borderId="19" xfId="2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6" fillId="0" borderId="19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0" fontId="7" fillId="0" borderId="31" xfId="3" applyFont="1" applyBorder="1" applyAlignment="1">
      <alignment horizontal="center" vertical="center"/>
    </xf>
    <xf numFmtId="3" fontId="3" fillId="0" borderId="32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 wrapText="1"/>
    </xf>
    <xf numFmtId="0" fontId="3" fillId="0" borderId="35" xfId="0" applyFont="1" applyBorder="1" applyAlignment="1" applyProtection="1">
      <alignment horizontal="center" vertical="center"/>
      <protection locked="0"/>
    </xf>
    <xf numFmtId="0" fontId="3" fillId="0" borderId="36" xfId="0" applyFont="1" applyBorder="1" applyAlignment="1">
      <alignment horizontal="center" vertical="center"/>
    </xf>
    <xf numFmtId="3" fontId="3" fillId="0" borderId="37" xfId="0" applyNumberFormat="1" applyFont="1" applyBorder="1" applyAlignment="1" applyProtection="1">
      <alignment horizontal="center" vertical="center"/>
      <protection locked="0"/>
    </xf>
    <xf numFmtId="3" fontId="4" fillId="0" borderId="3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6" fontId="4" fillId="0" borderId="15" xfId="0" applyNumberFormat="1" applyFont="1" applyBorder="1" applyAlignment="1">
      <alignment horizontal="center" vertical="center"/>
    </xf>
    <xf numFmtId="0" fontId="4" fillId="0" borderId="1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</cellXfs>
  <cellStyles count="4">
    <cellStyle name="Comma" xfId="1" builtinId="3"/>
    <cellStyle name="Comma 2" xfId="2" xr:uid="{38233363-A84A-45E9-A936-15838938B2C9}"/>
    <cellStyle name="Normal" xfId="0" builtinId="0"/>
    <cellStyle name="Normal 2" xfId="3" xr:uid="{C44E70A0-C100-4105-8DF8-F24B0B53F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externalLink" Target="externalLinks/externalLink1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3CBB07-A24B-48C5-AFB5-3050E5BDA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86BC44-5D8F-4682-A93A-79B774920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B4E1B4-0333-44DF-8ED5-9D24E81EF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95E15C-F3B4-4DAF-B4D9-EED3FBD7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DC4F53-9DE1-4738-93C9-11DBEF858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CF60E-A336-4CD0-A204-EA32A7D07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BFB5E-9801-4224-A378-5A89602F2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639B26-98A1-4DB7-9E61-678AAD6F7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ED15F7-FB3E-4E2D-A499-CBEDF6F3F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67399-E837-4E16-86D1-134DA745A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4FE202-6508-48DD-973E-713E16CE0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3695E3-DE16-4C36-A18C-69BC3EDD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7E904D-D524-4179-8E59-540870C34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3B6FA9-F5F2-4C12-8F8A-0CC6EF7EC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A57BC-E671-400E-A7DA-993C7D5F3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8DB6F-D384-41DF-B891-2C4104B11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49A8E2-0E97-4022-A6CD-EB812A4CE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9E32B-D4E3-402A-826B-769425B99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A49AC9-0703-4209-B4EB-D539F551E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9BC83F-B2D5-4E22-B803-020B39C1A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02498-CF08-4123-BA32-6369E2101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39215C-E716-456D-849A-3C76D5623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1EAFF2-C1CA-4F27-97BD-A5CB687D5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2E72B4-6F46-4F26-8212-2836CDEAC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24B597-0A1F-4FB9-B9DB-F4E3102F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1CF9E-D599-4D91-A08F-866E2907C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F6D3A1-CCDD-4803-AB48-608E56C9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61F3F7-7B0E-4A4A-85ED-6C2A2A1C8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1D46C3-DD1C-4FD3-94DF-8DBC26426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4807F-9F89-4CDD-9691-71C32D9CF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FED86-4F22-4B28-900B-B4A894EB2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3FACE-89A6-4594-9DA0-68F6CFFE6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B7A137-F8AA-4B20-91A2-52502BAF3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B79A8-3393-404D-80C6-771A9B0B6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FD15A-28D9-45CA-95CC-93A7D521A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A1E05-746C-4E65-BAD4-B24A40817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01E602-89AA-4604-A04D-94868C8F3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FA291E-9FDD-458B-B51F-14C550CA8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0BC847-5C5B-422B-817F-C331A776A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85ADF-1DEE-41C9-8CE1-14F2B0318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4C2184-F2DA-4153-BD5D-02A7BCC9B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D7ADBF-E8AE-4B13-B786-84E104555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39C6EB-0F8F-4BBB-BA2C-D3F9FE849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6931F4-EAAA-41F1-97BB-167824DE7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DA6BA-4D8D-4DE5-ADB7-B067ED780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9F894-E744-4D34-A41B-03385ED8E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E5A82-8546-4DBA-8880-A25DCA80F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0BCEE-D4B7-41F6-8087-7DD666663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93A5C-8350-4024-A054-B534E3A09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A14949-1865-4A97-B954-7C6069011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0F02A8-DB48-4422-B1EB-EA4BF83D8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4EDB6-5C87-4C2B-998A-8FEDB2F82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8EFACE-73E3-407D-A494-74254AA1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369E98-0CD6-48D6-8572-19C7F86B4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0AE803-7335-4D57-A289-07B8057FD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BEADE-78ED-4B76-8EDB-6FCD15CC0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D62F9-59E7-450F-B9FD-8C63EC4E5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AA7EB5-2A6E-4A2A-85B8-3EF4CCFFE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35DF22-0DB2-4A5D-83E2-176701E5E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040511-CFFD-4940-884C-86704B042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D6B7B7-CCA7-4FB1-B759-0864FF0BA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F88AA-6400-4633-A792-7B563C545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D25462-6DEC-4406-8B6D-F7745BA40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F87F0-C516-43F9-BBC7-EBD5F969C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4D4E6-5D0E-4F79-A0D4-237FD6C39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B1E91B-CFA4-46ED-A638-665B5FC98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90EE4-C986-495D-AA9C-60B0C12D2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73129-6F62-4EBF-A0FE-5350834AD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8B8CD6-D4C2-43EE-943D-CB8AEC3E0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190502</xdr:colOff>
      <xdr:row>34</xdr:row>
      <xdr:rowOff>22592</xdr:rowOff>
    </xdr:from>
    <xdr:to>
      <xdr:col>22</xdr:col>
      <xdr:colOff>99392</xdr:colOff>
      <xdr:row>40</xdr:row>
      <xdr:rowOff>215968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C4FC0-8B42-4908-B92D-2AF917928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302" y="5737592"/>
          <a:ext cx="2147265" cy="1564976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77392</xdr:colOff>
      <xdr:row>35</xdr:row>
      <xdr:rowOff>82764</xdr:rowOff>
    </xdr:from>
    <xdr:to>
      <xdr:col>20</xdr:col>
      <xdr:colOff>339329</xdr:colOff>
      <xdr:row>40</xdr:row>
      <xdr:rowOff>210050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4522D-762F-4808-AD7D-E65545494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9867" y="6026364"/>
          <a:ext cx="1157287" cy="1270286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</xdr:colOff>
      <xdr:row>36</xdr:row>
      <xdr:rowOff>143105</xdr:rowOff>
    </xdr:from>
    <xdr:to>
      <xdr:col>21</xdr:col>
      <xdr:colOff>321469</xdr:colOff>
      <xdr:row>39</xdr:row>
      <xdr:rowOff>207165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8FE40-5EC0-4E88-A29A-1D58AABF2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948612" y="6315305"/>
          <a:ext cx="2088357" cy="7498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GBDS\GBDS%20Documents\DAILY%20SALES,%20STOCK%20ISSUANCE%20AND%20RECE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SR"/>
      <sheetName val="WW Monitoring"/>
      <sheetName val="Route Sales MTD"/>
      <sheetName val="Checker Stock Report"/>
      <sheetName val="Production Date"/>
      <sheetName val="RET-WS"/>
    </sheetNames>
    <sheetDataSet>
      <sheetData sheetId="0">
        <row r="4">
          <cell r="B4">
            <v>1300</v>
          </cell>
          <cell r="C4">
            <v>1534</v>
          </cell>
          <cell r="D4">
            <v>1728</v>
          </cell>
          <cell r="E4">
            <v>1728</v>
          </cell>
          <cell r="F4">
            <v>1452</v>
          </cell>
          <cell r="G4">
            <v>1240</v>
          </cell>
          <cell r="H4">
            <v>1520</v>
          </cell>
          <cell r="I4">
            <v>978</v>
          </cell>
          <cell r="J4">
            <v>945</v>
          </cell>
          <cell r="K4"/>
          <cell r="L4">
            <v>1127</v>
          </cell>
          <cell r="M4">
            <v>773</v>
          </cell>
          <cell r="N4">
            <v>1038</v>
          </cell>
          <cell r="O4">
            <v>773</v>
          </cell>
          <cell r="P4">
            <v>1038</v>
          </cell>
          <cell r="Q4">
            <v>773</v>
          </cell>
          <cell r="R4">
            <v>1038</v>
          </cell>
          <cell r="S4">
            <v>792</v>
          </cell>
          <cell r="T4">
            <v>948</v>
          </cell>
        </row>
        <row r="5">
          <cell r="B5">
            <v>120</v>
          </cell>
          <cell r="C5"/>
          <cell r="D5"/>
          <cell r="E5"/>
          <cell r="F5"/>
          <cell r="G5">
            <v>120</v>
          </cell>
          <cell r="H5"/>
          <cell r="I5">
            <v>120</v>
          </cell>
          <cell r="J5">
            <v>120</v>
          </cell>
          <cell r="K5">
            <v>111</v>
          </cell>
          <cell r="L5"/>
          <cell r="M5">
            <v>120</v>
          </cell>
          <cell r="N5"/>
          <cell r="O5">
            <v>120</v>
          </cell>
          <cell r="P5"/>
          <cell r="Q5">
            <v>120</v>
          </cell>
          <cell r="R5"/>
          <cell r="S5">
            <v>120</v>
          </cell>
          <cell r="T5">
            <v>120</v>
          </cell>
        </row>
        <row r="24">
          <cell r="B24">
            <v>544</v>
          </cell>
          <cell r="C24">
            <v>1127</v>
          </cell>
          <cell r="D24">
            <v>853</v>
          </cell>
          <cell r="E24">
            <v>563</v>
          </cell>
          <cell r="F24">
            <v>575</v>
          </cell>
          <cell r="G24">
            <v>1175</v>
          </cell>
          <cell r="H24"/>
          <cell r="I24">
            <v>791</v>
          </cell>
          <cell r="J24">
            <v>1102</v>
          </cell>
          <cell r="K24">
            <v>520</v>
          </cell>
          <cell r="L24">
            <v>1142</v>
          </cell>
          <cell r="M24">
            <v>205</v>
          </cell>
          <cell r="N24">
            <v>205</v>
          </cell>
          <cell r="O24">
            <v>205</v>
          </cell>
          <cell r="P24">
            <v>500</v>
          </cell>
          <cell r="Q24">
            <v>650</v>
          </cell>
          <cell r="R24">
            <v>650</v>
          </cell>
          <cell r="S24">
            <v>500</v>
          </cell>
          <cell r="T24">
            <v>650</v>
          </cell>
        </row>
        <row r="25">
          <cell r="B25">
            <v>111</v>
          </cell>
          <cell r="C25"/>
          <cell r="D25">
            <v>120</v>
          </cell>
          <cell r="E25">
            <v>111</v>
          </cell>
          <cell r="F25">
            <v>111</v>
          </cell>
          <cell r="G25"/>
          <cell r="H25">
            <v>111</v>
          </cell>
          <cell r="I25">
            <v>120</v>
          </cell>
          <cell r="J25"/>
          <cell r="K25">
            <v>111</v>
          </cell>
          <cell r="L25"/>
          <cell r="M25">
            <v>78</v>
          </cell>
          <cell r="N25">
            <v>78</v>
          </cell>
          <cell r="O25">
            <v>78</v>
          </cell>
          <cell r="P25">
            <v>120</v>
          </cell>
          <cell r="Q25"/>
          <cell r="R25"/>
          <cell r="S25">
            <v>120</v>
          </cell>
          <cell r="T25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392-3164-4BBB-8DB5-0BA6861E83AD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0CD9-FB74-481C-B91C-A71407A5A64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BFCB-C80E-4FA3-AEF8-48680A00EAC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73</v>
      </c>
      <c r="D8" s="15">
        <v>2</v>
      </c>
      <c r="E8" s="15">
        <v>2</v>
      </c>
      <c r="F8" s="15">
        <v>2</v>
      </c>
      <c r="G8" s="15"/>
      <c r="H8" s="15" t="s">
        <v>74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>
        <v>1</v>
      </c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73</v>
      </c>
      <c r="D15" s="24">
        <v>1</v>
      </c>
      <c r="E15" s="24">
        <v>0</v>
      </c>
      <c r="F15" s="24">
        <v>0</v>
      </c>
      <c r="G15" s="24"/>
      <c r="H15" s="24" t="s">
        <v>75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>
        <v>0</v>
      </c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1</v>
      </c>
      <c r="E16" s="28">
        <v>2</v>
      </c>
      <c r="F16" s="28">
        <v>2</v>
      </c>
      <c r="G16" s="29"/>
      <c r="H16" s="67" t="s">
        <v>76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1</v>
      </c>
      <c r="U16" s="65">
        <v>1</v>
      </c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>
        <v>2</v>
      </c>
      <c r="F24" s="15">
        <v>1</v>
      </c>
      <c r="G24" s="15"/>
      <c r="H24" s="15" t="s">
        <v>73</v>
      </c>
      <c r="I24" s="15"/>
      <c r="J24" s="15">
        <v>38</v>
      </c>
      <c r="K24" s="15"/>
      <c r="L24" s="15">
        <v>2</v>
      </c>
      <c r="M24" s="15">
        <v>10</v>
      </c>
      <c r="N24" s="15">
        <v>270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>
        <v>0</v>
      </c>
      <c r="F31" s="24">
        <v>0</v>
      </c>
      <c r="G31" s="24"/>
      <c r="H31" s="24" t="s">
        <v>73</v>
      </c>
      <c r="I31" s="24"/>
      <c r="J31" s="24">
        <v>17</v>
      </c>
      <c r="K31" s="24"/>
      <c r="L31" s="24">
        <v>1</v>
      </c>
      <c r="M31" s="24">
        <v>0</v>
      </c>
      <c r="N31" s="24">
        <v>81</v>
      </c>
      <c r="O31" s="24"/>
      <c r="P31" s="24"/>
      <c r="Q31" s="24">
        <v>9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/>
      <c r="E32" s="28">
        <v>2</v>
      </c>
      <c r="F32" s="28">
        <v>1</v>
      </c>
      <c r="G32" s="29"/>
      <c r="H32" s="29">
        <v>0</v>
      </c>
      <c r="I32" s="29"/>
      <c r="J32" s="29">
        <v>21</v>
      </c>
      <c r="K32" s="29"/>
      <c r="L32" s="29">
        <v>1</v>
      </c>
      <c r="M32" s="29">
        <v>10</v>
      </c>
      <c r="N32" s="29">
        <v>189</v>
      </c>
      <c r="O32" s="24"/>
      <c r="P32" s="29"/>
      <c r="Q32" s="29">
        <v>1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28</v>
      </c>
      <c r="F36" s="45">
        <v>209</v>
      </c>
      <c r="G36" s="45">
        <v>6</v>
      </c>
      <c r="H36" s="45">
        <v>2</v>
      </c>
      <c r="I36" s="45">
        <v>11</v>
      </c>
      <c r="J36" s="45">
        <v>1</v>
      </c>
      <c r="K36" s="45">
        <v>6</v>
      </c>
      <c r="L36" s="45">
        <v>2</v>
      </c>
      <c r="M36" s="45">
        <v>3</v>
      </c>
      <c r="N36" s="45"/>
      <c r="O36" s="45">
        <v>8</v>
      </c>
      <c r="P36" s="45"/>
      <c r="Q36" s="46">
        <v>22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28</v>
      </c>
      <c r="F42" s="45">
        <v>209</v>
      </c>
      <c r="G42" s="45">
        <v>6</v>
      </c>
      <c r="H42" s="45">
        <v>2</v>
      </c>
      <c r="I42" s="45">
        <v>11</v>
      </c>
      <c r="J42" s="45">
        <v>1</v>
      </c>
      <c r="K42" s="45">
        <v>6</v>
      </c>
      <c r="L42" s="45">
        <v>2</v>
      </c>
      <c r="M42" s="45">
        <v>3</v>
      </c>
      <c r="N42" s="45"/>
      <c r="O42" s="45">
        <v>8</v>
      </c>
      <c r="P42" s="45"/>
      <c r="Q42" s="46">
        <v>22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2E8C-A938-4A3C-A14B-E80C0E89016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77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1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78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1</v>
      </c>
      <c r="U15" s="64"/>
      <c r="V15" s="25">
        <v>4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79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49</v>
      </c>
      <c r="K24" s="15"/>
      <c r="L24" s="15">
        <v>3</v>
      </c>
      <c r="M24" s="15">
        <v>10</v>
      </c>
      <c r="N24" s="15">
        <v>345</v>
      </c>
      <c r="O24" s="15"/>
      <c r="P24" s="15"/>
      <c r="Q24" s="15">
        <v>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36</v>
      </c>
      <c r="K31" s="24"/>
      <c r="L31" s="24">
        <v>3</v>
      </c>
      <c r="M31" s="24">
        <v>10</v>
      </c>
      <c r="N31" s="24">
        <v>16</v>
      </c>
      <c r="O31" s="24"/>
      <c r="P31" s="24"/>
      <c r="Q31" s="24">
        <v>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13</v>
      </c>
      <c r="K32" s="29"/>
      <c r="L32" s="29">
        <v>0</v>
      </c>
      <c r="M32" s="29">
        <v>0</v>
      </c>
      <c r="N32" s="29">
        <v>329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341</v>
      </c>
      <c r="G36" s="45">
        <v>3</v>
      </c>
      <c r="H36" s="45">
        <v>4</v>
      </c>
      <c r="I36" s="45"/>
      <c r="J36" s="45"/>
      <c r="K36" s="45"/>
      <c r="L36" s="45"/>
      <c r="M36" s="45"/>
      <c r="N36" s="45"/>
      <c r="O36" s="45"/>
      <c r="P36" s="45">
        <v>10</v>
      </c>
      <c r="Q36" s="46">
        <v>10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341</v>
      </c>
      <c r="G42" s="45">
        <v>3</v>
      </c>
      <c r="H42" s="45">
        <v>4</v>
      </c>
      <c r="I42" s="45"/>
      <c r="J42" s="45"/>
      <c r="K42" s="45"/>
      <c r="L42" s="45"/>
      <c r="M42" s="45"/>
      <c r="N42" s="45"/>
      <c r="O42" s="45"/>
      <c r="P42" s="45">
        <v>10</v>
      </c>
      <c r="Q42" s="46">
        <v>10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FA11-EE13-4CD3-BE99-8F548C5F47A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80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4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81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3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82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1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3</v>
      </c>
      <c r="I24" s="15"/>
      <c r="J24" s="15">
        <v>72</v>
      </c>
      <c r="K24" s="15"/>
      <c r="L24" s="15">
        <v>2</v>
      </c>
      <c r="M24" s="15">
        <v>20</v>
      </c>
      <c r="N24" s="15">
        <v>481</v>
      </c>
      <c r="O24" s="15"/>
      <c r="P24" s="15"/>
      <c r="Q24" s="15">
        <v>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2</v>
      </c>
      <c r="I31" s="24"/>
      <c r="J31" s="24">
        <v>28</v>
      </c>
      <c r="K31" s="24"/>
      <c r="L31" s="24">
        <v>2</v>
      </c>
      <c r="M31" s="24">
        <v>15</v>
      </c>
      <c r="N31" s="24">
        <v>217</v>
      </c>
      <c r="O31" s="24"/>
      <c r="P31" s="24"/>
      <c r="Q31" s="24">
        <v>3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1</v>
      </c>
      <c r="I32" s="29"/>
      <c r="J32" s="29">
        <v>44</v>
      </c>
      <c r="K32" s="29"/>
      <c r="L32" s="29">
        <v>0</v>
      </c>
      <c r="M32" s="29">
        <v>5</v>
      </c>
      <c r="N32" s="29">
        <v>264</v>
      </c>
      <c r="O32" s="24"/>
      <c r="P32" s="29"/>
      <c r="Q32" s="29">
        <v>5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/>
      <c r="E36" s="45"/>
      <c r="F36" s="45">
        <v>322</v>
      </c>
      <c r="G36" s="45">
        <v>4</v>
      </c>
      <c r="H36" s="45"/>
      <c r="I36" s="45">
        <v>3</v>
      </c>
      <c r="J36" s="45">
        <v>1</v>
      </c>
      <c r="K36" s="45">
        <v>11</v>
      </c>
      <c r="L36" s="45">
        <v>2</v>
      </c>
      <c r="M36" s="45">
        <v>1</v>
      </c>
      <c r="N36" s="45">
        <v>3</v>
      </c>
      <c r="O36" s="45">
        <v>3</v>
      </c>
      <c r="P36" s="45"/>
      <c r="Q36" s="46">
        <v>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/>
      <c r="E42" s="45"/>
      <c r="F42" s="45">
        <v>322</v>
      </c>
      <c r="G42" s="45">
        <v>4</v>
      </c>
      <c r="H42" s="45"/>
      <c r="I42" s="45">
        <v>3</v>
      </c>
      <c r="J42" s="45">
        <v>1</v>
      </c>
      <c r="K42" s="45">
        <v>11</v>
      </c>
      <c r="L42" s="45">
        <v>2</v>
      </c>
      <c r="M42" s="45">
        <v>1</v>
      </c>
      <c r="N42" s="45">
        <v>3</v>
      </c>
      <c r="O42" s="45">
        <v>3</v>
      </c>
      <c r="P42" s="45"/>
      <c r="Q42" s="46">
        <v>3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84A3-F4E4-4A3C-BD75-85AAEFFFEA6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1172-2E50-4DF4-BAEE-EDB58935E680}">
  <dimension ref="B1:AA43"/>
  <sheetViews>
    <sheetView showGridLines="0" zoomScale="160" zoomScaleNormal="160" workbookViewId="0">
      <selection activeCell="F41" sqref="F41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87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1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1</v>
      </c>
      <c r="U15" s="64"/>
      <c r="V15" s="25">
        <v>4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87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67</v>
      </c>
      <c r="K24" s="15"/>
      <c r="L24" s="15">
        <v>3</v>
      </c>
      <c r="M24" s="15">
        <v>15</v>
      </c>
      <c r="N24" s="15">
        <v>356</v>
      </c>
      <c r="O24" s="15"/>
      <c r="P24" s="15"/>
      <c r="Q24" s="15">
        <v>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17</v>
      </c>
      <c r="K31" s="24"/>
      <c r="L31" s="24">
        <v>3</v>
      </c>
      <c r="M31" s="24">
        <v>5</v>
      </c>
      <c r="N31" s="24">
        <v>14</v>
      </c>
      <c r="O31" s="24"/>
      <c r="P31" s="24"/>
      <c r="Q31" s="24">
        <v>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50</v>
      </c>
      <c r="K32" s="29"/>
      <c r="L32" s="29">
        <v>0</v>
      </c>
      <c r="M32" s="29">
        <v>10</v>
      </c>
      <c r="N32" s="29">
        <v>342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412</v>
      </c>
      <c r="G36" s="45">
        <v>25</v>
      </c>
      <c r="H36" s="45"/>
      <c r="I36" s="45"/>
      <c r="J36" s="45"/>
      <c r="K36" s="45"/>
      <c r="L36" s="45"/>
      <c r="M36" s="45"/>
      <c r="N36" s="45"/>
      <c r="O36" s="45">
        <v>5</v>
      </c>
      <c r="P36" s="45">
        <v>31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412</v>
      </c>
      <c r="G42" s="45">
        <v>25</v>
      </c>
      <c r="H42" s="45"/>
      <c r="I42" s="45"/>
      <c r="J42" s="45"/>
      <c r="K42" s="45"/>
      <c r="L42" s="45"/>
      <c r="M42" s="45"/>
      <c r="N42" s="45"/>
      <c r="O42" s="45">
        <v>5</v>
      </c>
      <c r="P42" s="45">
        <v>31</v>
      </c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96A2-155A-4362-9251-0996248BEEC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88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89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3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90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0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91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3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2</v>
      </c>
      <c r="I24" s="15"/>
      <c r="J24" s="15">
        <v>147</v>
      </c>
      <c r="K24" s="15"/>
      <c r="L24" s="15">
        <v>2</v>
      </c>
      <c r="M24" s="15">
        <v>16</v>
      </c>
      <c r="N24" s="15">
        <v>757</v>
      </c>
      <c r="O24" s="15"/>
      <c r="P24" s="15"/>
      <c r="Q24" s="15">
        <v>3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0</v>
      </c>
      <c r="I31" s="24"/>
      <c r="J31" s="24">
        <v>0</v>
      </c>
      <c r="K31" s="24"/>
      <c r="L31" s="24">
        <v>0</v>
      </c>
      <c r="M31" s="24">
        <v>0</v>
      </c>
      <c r="N31" s="24">
        <v>54</v>
      </c>
      <c r="O31" s="24"/>
      <c r="P31" s="24"/>
      <c r="Q31" s="24">
        <v>3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/>
      <c r="E32" s="28"/>
      <c r="F32" s="28"/>
      <c r="G32" s="29"/>
      <c r="H32" s="29">
        <v>2</v>
      </c>
      <c r="I32" s="29"/>
      <c r="J32" s="29">
        <v>147</v>
      </c>
      <c r="K32" s="29"/>
      <c r="L32" s="29">
        <v>2</v>
      </c>
      <c r="M32" s="29">
        <v>16</v>
      </c>
      <c r="N32" s="29">
        <v>703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/>
      <c r="E36" s="45">
        <v>18</v>
      </c>
      <c r="F36" s="45">
        <v>959</v>
      </c>
      <c r="G36" s="45">
        <v>4</v>
      </c>
      <c r="H36" s="45"/>
      <c r="I36" s="45">
        <v>19</v>
      </c>
      <c r="J36" s="45">
        <v>1</v>
      </c>
      <c r="K36" s="45">
        <v>8</v>
      </c>
      <c r="L36" s="45">
        <v>6</v>
      </c>
      <c r="M36" s="45">
        <v>2</v>
      </c>
      <c r="N36" s="45">
        <v>5</v>
      </c>
      <c r="O36" s="45">
        <v>20</v>
      </c>
      <c r="P36" s="45">
        <v>8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/>
      <c r="E42" s="45">
        <v>18</v>
      </c>
      <c r="F42" s="45">
        <v>959</v>
      </c>
      <c r="G42" s="45">
        <v>4</v>
      </c>
      <c r="H42" s="45"/>
      <c r="I42" s="45">
        <v>19</v>
      </c>
      <c r="J42" s="45">
        <v>1</v>
      </c>
      <c r="K42" s="45">
        <v>8</v>
      </c>
      <c r="L42" s="45">
        <v>6</v>
      </c>
      <c r="M42" s="45">
        <v>2</v>
      </c>
      <c r="N42" s="45">
        <v>5</v>
      </c>
      <c r="O42" s="45">
        <v>20</v>
      </c>
      <c r="P42" s="45">
        <v>8</v>
      </c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0865-4924-4A36-8B6D-652420F9B7E6}">
  <dimension ref="B1:AA43"/>
  <sheetViews>
    <sheetView showGridLines="0" zoomScale="160" zoomScaleNormal="160" workbookViewId="0">
      <selection activeCell="F36" sqref="F36:Q3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83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73</v>
      </c>
      <c r="D8" s="15">
        <v>1</v>
      </c>
      <c r="E8" s="15"/>
      <c r="F8" s="15"/>
      <c r="G8" s="15"/>
      <c r="H8" s="15" t="s">
        <v>84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73</v>
      </c>
      <c r="D15" s="24">
        <v>1</v>
      </c>
      <c r="E15" s="24"/>
      <c r="F15" s="24"/>
      <c r="G15" s="24"/>
      <c r="H15" s="24" t="s">
        <v>85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67" t="s">
        <v>86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 t="s">
        <v>73</v>
      </c>
      <c r="I24" s="15"/>
      <c r="J24" s="15">
        <v>30</v>
      </c>
      <c r="K24" s="15"/>
      <c r="L24" s="15">
        <v>1</v>
      </c>
      <c r="M24" s="15">
        <v>5</v>
      </c>
      <c r="N24" s="15">
        <v>298</v>
      </c>
      <c r="O24" s="15"/>
      <c r="P24" s="15"/>
      <c r="Q24" s="15">
        <v>9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 t="s">
        <v>73</v>
      </c>
      <c r="I31" s="24"/>
      <c r="J31" s="24">
        <v>20</v>
      </c>
      <c r="K31" s="24"/>
      <c r="L31" s="24">
        <v>1</v>
      </c>
      <c r="M31" s="24">
        <v>1</v>
      </c>
      <c r="N31" s="24">
        <v>85</v>
      </c>
      <c r="O31" s="24"/>
      <c r="P31" s="24"/>
      <c r="Q31" s="24">
        <v>9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10</v>
      </c>
      <c r="K32" s="29"/>
      <c r="L32" s="29">
        <v>0</v>
      </c>
      <c r="M32" s="29">
        <v>4</v>
      </c>
      <c r="N32" s="29">
        <v>213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285</v>
      </c>
      <c r="G36" s="45"/>
      <c r="H36" s="45">
        <v>2</v>
      </c>
      <c r="I36" s="45">
        <v>6</v>
      </c>
      <c r="J36" s="45">
        <v>1</v>
      </c>
      <c r="K36" s="45">
        <v>7</v>
      </c>
      <c r="L36" s="45"/>
      <c r="M36" s="45"/>
      <c r="N36" s="45">
        <v>25</v>
      </c>
      <c r="O36" s="45">
        <v>3</v>
      </c>
      <c r="P36" s="45">
        <v>3</v>
      </c>
      <c r="Q36" s="46">
        <v>20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285</v>
      </c>
      <c r="G42" s="45"/>
      <c r="H42" s="45">
        <v>2</v>
      </c>
      <c r="I42" s="45">
        <v>6</v>
      </c>
      <c r="J42" s="45">
        <v>1</v>
      </c>
      <c r="K42" s="45">
        <v>7</v>
      </c>
      <c r="L42" s="45"/>
      <c r="M42" s="45"/>
      <c r="N42" s="45">
        <v>25</v>
      </c>
      <c r="O42" s="45">
        <v>3</v>
      </c>
      <c r="P42" s="45">
        <v>3</v>
      </c>
      <c r="Q42" s="46">
        <v>20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8258-A3E9-4A1F-B8BC-1B7B7BB19236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7DB9-85E3-49B5-BA34-2D0808EEE0B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73</v>
      </c>
      <c r="D8" s="15">
        <v>2</v>
      </c>
      <c r="E8" s="15">
        <v>1</v>
      </c>
      <c r="F8" s="15">
        <v>1</v>
      </c>
      <c r="G8" s="15"/>
      <c r="H8" s="15" t="s">
        <v>92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73</v>
      </c>
      <c r="D15" s="24">
        <v>2</v>
      </c>
      <c r="E15" s="24">
        <v>1</v>
      </c>
      <c r="F15" s="24">
        <v>1</v>
      </c>
      <c r="G15" s="24"/>
      <c r="H15" s="24" t="s">
        <v>93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>
        <v>0</v>
      </c>
      <c r="G16" s="29"/>
      <c r="H16" s="67" t="s">
        <v>94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 t="s">
        <v>73</v>
      </c>
      <c r="I24" s="15"/>
      <c r="J24" s="15">
        <v>25</v>
      </c>
      <c r="K24" s="15"/>
      <c r="L24" s="15">
        <v>2</v>
      </c>
      <c r="M24" s="15">
        <v>15</v>
      </c>
      <c r="N24" s="15">
        <v>301</v>
      </c>
      <c r="O24" s="15"/>
      <c r="P24" s="15"/>
      <c r="Q24" s="15">
        <v>9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 t="s">
        <v>73</v>
      </c>
      <c r="I31" s="24"/>
      <c r="J31" s="24">
        <v>0</v>
      </c>
      <c r="K31" s="24"/>
      <c r="L31" s="24">
        <v>2</v>
      </c>
      <c r="M31" s="24">
        <v>10</v>
      </c>
      <c r="N31" s="24">
        <v>10</v>
      </c>
      <c r="O31" s="24"/>
      <c r="P31" s="24"/>
      <c r="Q31" s="24">
        <v>7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25</v>
      </c>
      <c r="K32" s="29"/>
      <c r="L32" s="29">
        <v>0</v>
      </c>
      <c r="M32" s="29">
        <v>5</v>
      </c>
      <c r="N32" s="29">
        <v>291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311</v>
      </c>
      <c r="G36" s="45">
        <v>2</v>
      </c>
      <c r="H36" s="45">
        <v>4</v>
      </c>
      <c r="I36" s="45">
        <v>5</v>
      </c>
      <c r="J36" s="45"/>
      <c r="K36" s="45"/>
      <c r="L36" s="45"/>
      <c r="M36" s="45"/>
      <c r="N36" s="45">
        <v>15</v>
      </c>
      <c r="O36" s="45">
        <v>4</v>
      </c>
      <c r="P36" s="45">
        <v>1</v>
      </c>
      <c r="Q36" s="46">
        <v>15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311</v>
      </c>
      <c r="G42" s="45">
        <v>2</v>
      </c>
      <c r="H42" s="45">
        <v>4</v>
      </c>
      <c r="I42" s="45">
        <v>5</v>
      </c>
      <c r="J42" s="45"/>
      <c r="K42" s="45"/>
      <c r="L42" s="45"/>
      <c r="M42" s="45"/>
      <c r="N42" s="45">
        <v>15</v>
      </c>
      <c r="O42" s="45">
        <v>4</v>
      </c>
      <c r="P42" s="45">
        <v>1</v>
      </c>
      <c r="Q42" s="46">
        <v>15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67A5-E865-45C8-B08D-C1AE847BBC7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14</v>
      </c>
      <c r="F8" s="15">
        <v>12</v>
      </c>
      <c r="G8" s="15"/>
      <c r="H8" s="15">
        <v>14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1</v>
      </c>
      <c r="U8" s="62"/>
      <c r="V8" s="16">
        <v>6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1</v>
      </c>
      <c r="F15" s="24">
        <v>1</v>
      </c>
      <c r="G15" s="24"/>
      <c r="H15" s="24" t="s">
        <v>95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1</v>
      </c>
      <c r="U15" s="64"/>
      <c r="V15" s="25" t="s">
        <v>98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13</v>
      </c>
      <c r="F16" s="28">
        <v>11</v>
      </c>
      <c r="G16" s="29"/>
      <c r="H16" s="29" t="s">
        <v>96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 t="s">
        <v>97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2</v>
      </c>
      <c r="D24" s="15"/>
      <c r="E24" s="15"/>
      <c r="F24" s="15"/>
      <c r="G24" s="15"/>
      <c r="H24" s="15">
        <v>3</v>
      </c>
      <c r="I24" s="15"/>
      <c r="J24" s="15">
        <v>48</v>
      </c>
      <c r="K24" s="15"/>
      <c r="L24" s="15">
        <v>3</v>
      </c>
      <c r="M24" s="15">
        <v>15</v>
      </c>
      <c r="N24" s="15">
        <v>284</v>
      </c>
      <c r="O24" s="15"/>
      <c r="P24" s="15"/>
      <c r="Q24" s="15">
        <v>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73</v>
      </c>
      <c r="D31" s="24"/>
      <c r="E31" s="24"/>
      <c r="F31" s="24"/>
      <c r="G31" s="24"/>
      <c r="H31" s="24">
        <v>3</v>
      </c>
      <c r="I31" s="24"/>
      <c r="J31" s="24">
        <v>33</v>
      </c>
      <c r="K31" s="24"/>
      <c r="L31" s="24">
        <v>3</v>
      </c>
      <c r="M31" s="24">
        <v>10</v>
      </c>
      <c r="N31" s="24">
        <v>16</v>
      </c>
      <c r="O31" s="24"/>
      <c r="P31" s="24"/>
      <c r="Q31" s="24">
        <v>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 t="s">
        <v>98</v>
      </c>
      <c r="D32" s="28"/>
      <c r="E32" s="28"/>
      <c r="F32" s="28"/>
      <c r="G32" s="29"/>
      <c r="H32" s="29">
        <v>0</v>
      </c>
      <c r="I32" s="29"/>
      <c r="J32" s="29">
        <v>15</v>
      </c>
      <c r="K32" s="29"/>
      <c r="L32" s="29">
        <v>0</v>
      </c>
      <c r="M32" s="29">
        <v>5</v>
      </c>
      <c r="N32" s="29">
        <v>268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518</v>
      </c>
      <c r="G36" s="45">
        <v>5</v>
      </c>
      <c r="H36" s="45">
        <v>5</v>
      </c>
      <c r="I36" s="45">
        <v>10</v>
      </c>
      <c r="J36" s="45"/>
      <c r="K36" s="45"/>
      <c r="L36" s="45">
        <v>1</v>
      </c>
      <c r="M36" s="45"/>
      <c r="N36" s="45"/>
      <c r="O36" s="45">
        <v>4</v>
      </c>
      <c r="P36" s="45"/>
      <c r="Q36" s="46">
        <v>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518</v>
      </c>
      <c r="G42" s="45">
        <v>5</v>
      </c>
      <c r="H42" s="45">
        <v>5</v>
      </c>
      <c r="I42" s="45">
        <v>10</v>
      </c>
      <c r="J42" s="45"/>
      <c r="K42" s="45"/>
      <c r="L42" s="45">
        <v>1</v>
      </c>
      <c r="M42" s="45"/>
      <c r="N42" s="45"/>
      <c r="O42" s="45">
        <v>4</v>
      </c>
      <c r="P42" s="45"/>
      <c r="Q42" s="46">
        <v>3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F257-1CF2-419B-8D38-78D9E06D557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99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1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99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1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2</v>
      </c>
      <c r="I24" s="15"/>
      <c r="J24" s="15">
        <v>72</v>
      </c>
      <c r="K24" s="15"/>
      <c r="L24" s="15">
        <v>2</v>
      </c>
      <c r="M24" s="15">
        <v>20</v>
      </c>
      <c r="N24" s="15">
        <v>316</v>
      </c>
      <c r="O24" s="15"/>
      <c r="P24" s="15"/>
      <c r="Q24" s="15">
        <v>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98</v>
      </c>
      <c r="D31" s="24"/>
      <c r="E31" s="24"/>
      <c r="F31" s="24"/>
      <c r="G31" s="24"/>
      <c r="H31" s="24">
        <v>2</v>
      </c>
      <c r="I31" s="24"/>
      <c r="J31" s="24">
        <v>48</v>
      </c>
      <c r="K31" s="24"/>
      <c r="L31" s="24" t="s">
        <v>73</v>
      </c>
      <c r="M31" s="24">
        <v>17</v>
      </c>
      <c r="N31" s="24">
        <v>78</v>
      </c>
      <c r="O31" s="24"/>
      <c r="P31" s="24"/>
      <c r="Q31" s="24">
        <v>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 t="s">
        <v>98</v>
      </c>
      <c r="D32" s="28"/>
      <c r="E32" s="28"/>
      <c r="F32" s="28"/>
      <c r="G32" s="29"/>
      <c r="H32" s="29">
        <v>0</v>
      </c>
      <c r="I32" s="29"/>
      <c r="J32" s="29">
        <v>24</v>
      </c>
      <c r="K32" s="29"/>
      <c r="L32" s="29" t="s">
        <v>98</v>
      </c>
      <c r="M32" s="29">
        <v>3</v>
      </c>
      <c r="N32" s="29">
        <v>238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1</v>
      </c>
      <c r="F36" s="45">
        <v>149</v>
      </c>
      <c r="G36" s="45">
        <v>4</v>
      </c>
      <c r="H36" s="45">
        <v>4</v>
      </c>
      <c r="I36" s="45">
        <v>8</v>
      </c>
      <c r="J36" s="45">
        <v>1</v>
      </c>
      <c r="K36" s="45">
        <v>3</v>
      </c>
      <c r="L36" s="45">
        <v>1</v>
      </c>
      <c r="M36" s="45"/>
      <c r="N36" s="45">
        <v>15</v>
      </c>
      <c r="O36" s="45">
        <v>18</v>
      </c>
      <c r="P36" s="45"/>
      <c r="Q36" s="46">
        <v>38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1</v>
      </c>
      <c r="F42" s="45">
        <v>149</v>
      </c>
      <c r="G42" s="45">
        <v>4</v>
      </c>
      <c r="H42" s="45">
        <v>4</v>
      </c>
      <c r="I42" s="45">
        <v>8</v>
      </c>
      <c r="J42" s="45">
        <v>1</v>
      </c>
      <c r="K42" s="45">
        <v>3</v>
      </c>
      <c r="L42" s="45">
        <v>1</v>
      </c>
      <c r="M42" s="45"/>
      <c r="N42" s="45">
        <v>15</v>
      </c>
      <c r="O42" s="45">
        <v>18</v>
      </c>
      <c r="P42" s="45"/>
      <c r="Q42" s="46">
        <v>38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DB18-AD69-43A8-9FDF-9DD83181232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C4BA-3BDC-4D9D-BD02-9F2D78E5343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73</v>
      </c>
      <c r="D8" s="15">
        <v>2</v>
      </c>
      <c r="E8" s="15"/>
      <c r="F8" s="15"/>
      <c r="G8" s="15"/>
      <c r="H8" s="15" t="s">
        <v>100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98</v>
      </c>
      <c r="D15" s="24">
        <v>2</v>
      </c>
      <c r="E15" s="24"/>
      <c r="F15" s="24"/>
      <c r="G15" s="24"/>
      <c r="H15" s="24" t="s">
        <v>101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1</v>
      </c>
      <c r="D16" s="61">
        <v>0</v>
      </c>
      <c r="E16" s="28"/>
      <c r="F16" s="28"/>
      <c r="G16" s="29"/>
      <c r="H16" s="67" t="s">
        <v>102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 t="s">
        <v>73</v>
      </c>
      <c r="I24" s="15"/>
      <c r="J24" s="15">
        <v>20</v>
      </c>
      <c r="K24" s="15"/>
      <c r="L24" s="15">
        <v>2</v>
      </c>
      <c r="M24" s="15">
        <v>10</v>
      </c>
      <c r="N24" s="15">
        <v>292</v>
      </c>
      <c r="O24" s="15"/>
      <c r="P24" s="15"/>
      <c r="Q24" s="15">
        <v>7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 t="s">
        <v>73</v>
      </c>
      <c r="I31" s="24"/>
      <c r="J31" s="24">
        <v>14</v>
      </c>
      <c r="K31" s="24"/>
      <c r="L31" s="24">
        <v>2</v>
      </c>
      <c r="M31" s="24">
        <v>10</v>
      </c>
      <c r="N31" s="24">
        <v>158</v>
      </c>
      <c r="O31" s="24"/>
      <c r="P31" s="24"/>
      <c r="Q31" s="24">
        <v>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6</v>
      </c>
      <c r="K32" s="29"/>
      <c r="L32" s="29">
        <v>0</v>
      </c>
      <c r="M32" s="29">
        <v>0</v>
      </c>
      <c r="N32" s="29">
        <v>134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131</v>
      </c>
      <c r="G36" s="45">
        <v>2</v>
      </c>
      <c r="H36" s="45">
        <v>4</v>
      </c>
      <c r="I36" s="45"/>
      <c r="J36" s="45"/>
      <c r="K36" s="45">
        <v>1</v>
      </c>
      <c r="L36" s="45">
        <v>1</v>
      </c>
      <c r="M36" s="45"/>
      <c r="N36" s="45"/>
      <c r="O36" s="45">
        <v>3</v>
      </c>
      <c r="P36" s="45"/>
      <c r="Q36" s="46">
        <v>75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131</v>
      </c>
      <c r="G42" s="45">
        <v>2</v>
      </c>
      <c r="H42" s="45">
        <v>4</v>
      </c>
      <c r="I42" s="45"/>
      <c r="J42" s="45"/>
      <c r="K42" s="45">
        <v>1</v>
      </c>
      <c r="L42" s="45">
        <v>1</v>
      </c>
      <c r="M42" s="45"/>
      <c r="N42" s="45"/>
      <c r="O42" s="45">
        <v>3</v>
      </c>
      <c r="P42" s="45"/>
      <c r="Q42" s="46">
        <v>75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13E7-7042-4140-8A45-6C884E6C8806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/>
      <c r="G8" s="15"/>
      <c r="H8" s="15" t="s">
        <v>105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/>
      <c r="V8" s="16" t="s">
        <v>107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1</v>
      </c>
      <c r="F15" s="24"/>
      <c r="G15" s="24"/>
      <c r="H15" s="24" t="s">
        <v>104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1</v>
      </c>
      <c r="U15" s="64"/>
      <c r="V15" s="25" t="s">
        <v>106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/>
      <c r="G16" s="29"/>
      <c r="H16" s="29" t="s">
        <v>103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1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73</v>
      </c>
      <c r="D24" s="15"/>
      <c r="E24" s="15"/>
      <c r="F24" s="15"/>
      <c r="G24" s="15"/>
      <c r="H24" s="15">
        <v>3</v>
      </c>
      <c r="I24" s="15"/>
      <c r="J24" s="15">
        <v>33</v>
      </c>
      <c r="K24" s="15"/>
      <c r="L24" s="15">
        <v>3</v>
      </c>
      <c r="M24" s="15">
        <v>10</v>
      </c>
      <c r="N24" s="15">
        <v>323</v>
      </c>
      <c r="O24" s="15"/>
      <c r="P24" s="15"/>
      <c r="Q24" s="15">
        <v>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73</v>
      </c>
      <c r="D31" s="24"/>
      <c r="E31" s="24"/>
      <c r="F31" s="24"/>
      <c r="G31" s="24"/>
      <c r="H31" s="24">
        <v>2</v>
      </c>
      <c r="I31" s="24"/>
      <c r="J31" s="24">
        <v>25</v>
      </c>
      <c r="K31" s="24"/>
      <c r="L31" s="24">
        <v>3</v>
      </c>
      <c r="M31" s="24">
        <v>6</v>
      </c>
      <c r="N31" s="24">
        <v>36</v>
      </c>
      <c r="O31" s="24"/>
      <c r="P31" s="24"/>
      <c r="Q31" s="24">
        <v>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1</v>
      </c>
      <c r="I32" s="29"/>
      <c r="J32" s="29">
        <v>8</v>
      </c>
      <c r="K32" s="29"/>
      <c r="L32" s="29">
        <v>0</v>
      </c>
      <c r="M32" s="29">
        <v>4</v>
      </c>
      <c r="N32" s="29">
        <v>196</v>
      </c>
      <c r="O32" s="24"/>
      <c r="P32" s="29"/>
      <c r="Q32" s="29">
        <v>1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10</v>
      </c>
      <c r="F36" s="45">
        <v>197</v>
      </c>
      <c r="G36" s="45">
        <v>5</v>
      </c>
      <c r="H36" s="45">
        <v>4</v>
      </c>
      <c r="I36" s="45">
        <v>6</v>
      </c>
      <c r="J36" s="45">
        <v>1</v>
      </c>
      <c r="K36" s="45">
        <v>7</v>
      </c>
      <c r="L36" s="45"/>
      <c r="M36" s="45">
        <v>3</v>
      </c>
      <c r="N36" s="45">
        <v>13</v>
      </c>
      <c r="O36" s="45">
        <v>4</v>
      </c>
      <c r="P36" s="45"/>
      <c r="Q36" s="46">
        <v>36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10</v>
      </c>
      <c r="F42" s="45">
        <v>197</v>
      </c>
      <c r="G42" s="45">
        <v>5</v>
      </c>
      <c r="H42" s="45">
        <v>4</v>
      </c>
      <c r="I42" s="45">
        <v>6</v>
      </c>
      <c r="J42" s="45">
        <v>1</v>
      </c>
      <c r="K42" s="45">
        <v>7</v>
      </c>
      <c r="L42" s="45"/>
      <c r="M42" s="45">
        <v>3</v>
      </c>
      <c r="N42" s="45">
        <v>13</v>
      </c>
      <c r="O42" s="45">
        <v>4</v>
      </c>
      <c r="P42" s="45"/>
      <c r="Q42" s="46">
        <v>36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20FE-F541-45FF-A794-DEDE67D1D9D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>
        <v>30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3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>
        <v>0</v>
      </c>
      <c r="E15" s="24"/>
      <c r="F15" s="24"/>
      <c r="G15" s="24"/>
      <c r="H15" s="24" t="s">
        <v>108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1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1</v>
      </c>
      <c r="D16" s="61">
        <v>1</v>
      </c>
      <c r="E16" s="28"/>
      <c r="F16" s="28"/>
      <c r="G16" s="29"/>
      <c r="H16" s="67" t="s">
        <v>109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2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98</v>
      </c>
      <c r="D24" s="15"/>
      <c r="E24" s="15"/>
      <c r="F24" s="15"/>
      <c r="G24" s="15"/>
      <c r="H24" s="15">
        <v>5</v>
      </c>
      <c r="I24" s="15"/>
      <c r="J24" s="15">
        <v>112</v>
      </c>
      <c r="K24" s="15"/>
      <c r="L24" s="15" t="s">
        <v>73</v>
      </c>
      <c r="M24" s="15">
        <v>20</v>
      </c>
      <c r="N24" s="15">
        <v>564</v>
      </c>
      <c r="O24" s="15"/>
      <c r="P24" s="15"/>
      <c r="Q24" s="15">
        <v>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98</v>
      </c>
      <c r="D31" s="24"/>
      <c r="E31" s="24"/>
      <c r="F31" s="24"/>
      <c r="G31" s="24"/>
      <c r="H31" s="24">
        <v>3</v>
      </c>
      <c r="I31" s="24"/>
      <c r="J31" s="24">
        <v>0</v>
      </c>
      <c r="K31" s="24"/>
      <c r="L31" s="24" t="s">
        <v>98</v>
      </c>
      <c r="M31" s="24">
        <v>0</v>
      </c>
      <c r="N31" s="24">
        <v>42</v>
      </c>
      <c r="O31" s="24"/>
      <c r="P31" s="24"/>
      <c r="Q31" s="24">
        <v>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2</v>
      </c>
      <c r="I32" s="29"/>
      <c r="J32" s="29">
        <v>112</v>
      </c>
      <c r="K32" s="29"/>
      <c r="L32" s="29">
        <v>1</v>
      </c>
      <c r="M32" s="29">
        <v>20</v>
      </c>
      <c r="N32" s="29">
        <v>522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/>
      <c r="E36" s="45"/>
      <c r="F36" s="45">
        <v>488</v>
      </c>
      <c r="G36" s="45"/>
      <c r="H36" s="45"/>
      <c r="I36" s="45">
        <v>6</v>
      </c>
      <c r="J36" s="45"/>
      <c r="K36" s="45"/>
      <c r="L36" s="45">
        <v>7</v>
      </c>
      <c r="M36" s="45"/>
      <c r="N36" s="45"/>
      <c r="O36" s="45">
        <v>11</v>
      </c>
      <c r="P36" s="45">
        <v>15</v>
      </c>
      <c r="Q36" s="46">
        <v>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/>
      <c r="E42" s="45"/>
      <c r="F42" s="45">
        <v>488</v>
      </c>
      <c r="G42" s="45"/>
      <c r="H42" s="45"/>
      <c r="I42" s="45">
        <v>6</v>
      </c>
      <c r="J42" s="45"/>
      <c r="K42" s="45"/>
      <c r="L42" s="45">
        <v>7</v>
      </c>
      <c r="M42" s="45"/>
      <c r="N42" s="45"/>
      <c r="O42" s="45">
        <v>11</v>
      </c>
      <c r="P42" s="45">
        <v>15</v>
      </c>
      <c r="Q42" s="46">
        <v>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E781-25BB-454A-B7E5-920EBB51339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E032-135A-4D5E-AB69-1A8A32B234F5}">
  <dimension ref="B1:AA43"/>
  <sheetViews>
    <sheetView showGridLines="0" zoomScale="160" zoomScaleNormal="160" workbookViewId="0">
      <selection activeCell="I17" sqref="I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>
        <v>1</v>
      </c>
      <c r="E8" s="15">
        <v>1</v>
      </c>
      <c r="F8" s="15">
        <v>1</v>
      </c>
      <c r="G8" s="15"/>
      <c r="H8" s="15">
        <v>15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>
        <v>1</v>
      </c>
      <c r="E15" s="24">
        <v>0</v>
      </c>
      <c r="F15" s="24">
        <v>0</v>
      </c>
      <c r="G15" s="24"/>
      <c r="H15" s="24">
        <v>5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1</v>
      </c>
      <c r="F16" s="28">
        <v>1</v>
      </c>
      <c r="G16" s="29"/>
      <c r="H16" s="68">
        <v>10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32</v>
      </c>
      <c r="K24" s="15"/>
      <c r="L24" s="15">
        <v>5</v>
      </c>
      <c r="M24" s="15">
        <v>10</v>
      </c>
      <c r="N24" s="15">
        <v>374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1</v>
      </c>
      <c r="I31" s="24"/>
      <c r="J31" s="24">
        <v>0</v>
      </c>
      <c r="K31" s="24"/>
      <c r="L31" s="24">
        <v>0</v>
      </c>
      <c r="M31" s="24">
        <v>0</v>
      </c>
      <c r="N31" s="24">
        <v>117</v>
      </c>
      <c r="O31" s="24"/>
      <c r="P31" s="24"/>
      <c r="Q31" s="24">
        <v>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2</v>
      </c>
      <c r="I32" s="29"/>
      <c r="J32" s="29">
        <v>32</v>
      </c>
      <c r="K32" s="29"/>
      <c r="L32" s="29">
        <v>5</v>
      </c>
      <c r="M32" s="29">
        <v>10</v>
      </c>
      <c r="N32" s="29">
        <v>257</v>
      </c>
      <c r="O32" s="24"/>
      <c r="P32" s="29"/>
      <c r="Q32" s="29">
        <v>10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>
        <v>1</v>
      </c>
      <c r="E36" s="45">
        <v>1</v>
      </c>
      <c r="F36" s="45">
        <v>293</v>
      </c>
      <c r="G36" s="45">
        <v>5</v>
      </c>
      <c r="H36" s="45">
        <v>4</v>
      </c>
      <c r="I36" s="45">
        <v>10</v>
      </c>
      <c r="J36" s="45">
        <v>2</v>
      </c>
      <c r="K36" s="45">
        <v>2</v>
      </c>
      <c r="L36" s="45">
        <v>6</v>
      </c>
      <c r="M36" s="45"/>
      <c r="N36" s="45">
        <v>4</v>
      </c>
      <c r="O36" s="45">
        <v>9</v>
      </c>
      <c r="P36" s="45">
        <v>2</v>
      </c>
      <c r="Q36" s="46">
        <v>13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>
        <v>1</v>
      </c>
      <c r="E42" s="45">
        <v>1</v>
      </c>
      <c r="F42" s="45">
        <v>293</v>
      </c>
      <c r="G42" s="45">
        <v>5</v>
      </c>
      <c r="H42" s="45">
        <v>4</v>
      </c>
      <c r="I42" s="45">
        <v>10</v>
      </c>
      <c r="J42" s="45">
        <v>2</v>
      </c>
      <c r="K42" s="45">
        <v>2</v>
      </c>
      <c r="L42" s="45">
        <v>6</v>
      </c>
      <c r="M42" s="45"/>
      <c r="N42" s="45">
        <v>4</v>
      </c>
      <c r="O42" s="45">
        <v>9</v>
      </c>
      <c r="P42" s="45">
        <v>2</v>
      </c>
      <c r="Q42" s="46">
        <v>13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3535-0F80-42D4-A620-A8445D49E59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E519-9DF4-40A4-803D-32C8D10BEB7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117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4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87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2</v>
      </c>
      <c r="U15" s="64"/>
      <c r="V15" s="25">
        <v>3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29" t="s">
        <v>116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2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98</v>
      </c>
      <c r="D24" s="15"/>
      <c r="E24" s="15"/>
      <c r="F24" s="15"/>
      <c r="G24" s="15"/>
      <c r="H24" s="15">
        <v>3</v>
      </c>
      <c r="I24" s="15"/>
      <c r="J24" s="15">
        <v>196</v>
      </c>
      <c r="K24" s="15"/>
      <c r="L24" s="15" t="s">
        <v>98</v>
      </c>
      <c r="M24" s="15">
        <v>20</v>
      </c>
      <c r="N24" s="15">
        <v>258</v>
      </c>
      <c r="O24" s="15"/>
      <c r="P24" s="15"/>
      <c r="Q24" s="15">
        <v>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98</v>
      </c>
      <c r="D31" s="24"/>
      <c r="E31" s="24"/>
      <c r="F31" s="24"/>
      <c r="G31" s="24"/>
      <c r="H31" s="24">
        <v>2</v>
      </c>
      <c r="I31" s="24"/>
      <c r="J31" s="24">
        <v>58</v>
      </c>
      <c r="K31" s="24"/>
      <c r="L31" s="24" t="s">
        <v>98</v>
      </c>
      <c r="M31" s="24">
        <v>18</v>
      </c>
      <c r="N31" s="24">
        <v>47</v>
      </c>
      <c r="O31" s="24"/>
      <c r="P31" s="24"/>
      <c r="Q31" s="24">
        <v>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1</v>
      </c>
      <c r="I32" s="29"/>
      <c r="J32" s="29">
        <v>138</v>
      </c>
      <c r="K32" s="29"/>
      <c r="L32" s="29">
        <v>0</v>
      </c>
      <c r="M32" s="29">
        <v>2</v>
      </c>
      <c r="N32" s="29">
        <v>211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/>
      <c r="F36" s="45">
        <v>315</v>
      </c>
      <c r="G36" s="45">
        <v>1</v>
      </c>
      <c r="H36" s="45"/>
      <c r="I36" s="45">
        <v>5</v>
      </c>
      <c r="J36" s="45">
        <v>1</v>
      </c>
      <c r="K36" s="45">
        <v>11</v>
      </c>
      <c r="L36" s="45">
        <v>3</v>
      </c>
      <c r="M36" s="45"/>
      <c r="N36" s="45">
        <v>2</v>
      </c>
      <c r="O36" s="45">
        <v>1</v>
      </c>
      <c r="P36" s="45">
        <v>1</v>
      </c>
      <c r="Q36" s="46">
        <v>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315</v>
      </c>
      <c r="G42" s="45">
        <v>1</v>
      </c>
      <c r="H42" s="45"/>
      <c r="I42" s="45">
        <v>5</v>
      </c>
      <c r="J42" s="45">
        <v>1</v>
      </c>
      <c r="K42" s="45">
        <v>11</v>
      </c>
      <c r="L42" s="45">
        <v>3</v>
      </c>
      <c r="M42" s="45"/>
      <c r="N42" s="45">
        <v>2</v>
      </c>
      <c r="O42" s="45">
        <v>1</v>
      </c>
      <c r="P42" s="45">
        <v>1</v>
      </c>
      <c r="Q42" s="46">
        <v>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FB64-1FA3-40BC-B551-DF5FD4F7B1D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127D-096F-48E1-8A54-1F8BEFC2570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>
        <v>1</v>
      </c>
      <c r="E8" s="15"/>
      <c r="F8" s="15"/>
      <c r="G8" s="15"/>
      <c r="H8" s="15">
        <v>26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>
        <v>1</v>
      </c>
      <c r="E15" s="24"/>
      <c r="F15" s="24"/>
      <c r="G15" s="24"/>
      <c r="H15" s="24" t="s">
        <v>118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67" t="s">
        <v>119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1</v>
      </c>
      <c r="I24" s="15"/>
      <c r="J24" s="15">
        <v>42</v>
      </c>
      <c r="K24" s="15"/>
      <c r="L24" s="15"/>
      <c r="M24" s="15">
        <v>5</v>
      </c>
      <c r="N24" s="15">
        <v>601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1</v>
      </c>
      <c r="I31" s="24"/>
      <c r="J31" s="24">
        <v>0</v>
      </c>
      <c r="K31" s="24"/>
      <c r="L31" s="24"/>
      <c r="M31" s="24">
        <v>0</v>
      </c>
      <c r="N31" s="24">
        <v>8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42</v>
      </c>
      <c r="K32" s="29"/>
      <c r="L32" s="29"/>
      <c r="M32" s="29">
        <v>5</v>
      </c>
      <c r="N32" s="29">
        <v>593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490</v>
      </c>
      <c r="G36" s="45">
        <v>8</v>
      </c>
      <c r="H36" s="45"/>
      <c r="I36" s="45">
        <v>3</v>
      </c>
      <c r="J36" s="45"/>
      <c r="K36" s="45"/>
      <c r="L36" s="45"/>
      <c r="M36" s="45"/>
      <c r="N36" s="45">
        <v>7</v>
      </c>
      <c r="O36" s="45">
        <v>3</v>
      </c>
      <c r="P36" s="45">
        <v>7</v>
      </c>
      <c r="Q36" s="46">
        <v>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490</v>
      </c>
      <c r="G42" s="45">
        <v>8</v>
      </c>
      <c r="H42" s="45"/>
      <c r="I42" s="45">
        <v>3</v>
      </c>
      <c r="J42" s="45"/>
      <c r="K42" s="45"/>
      <c r="L42" s="45"/>
      <c r="M42" s="45"/>
      <c r="N42" s="45">
        <v>7</v>
      </c>
      <c r="O42" s="45">
        <v>3</v>
      </c>
      <c r="P42" s="45">
        <v>7</v>
      </c>
      <c r="Q42" s="46">
        <v>3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7254-5D05-460B-A263-3B39512727B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>
        <v>1</v>
      </c>
      <c r="G8" s="15"/>
      <c r="H8" s="15" t="s">
        <v>120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/>
      <c r="V8" s="16" t="s">
        <v>107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1</v>
      </c>
      <c r="F15" s="24">
        <v>0</v>
      </c>
      <c r="G15" s="24"/>
      <c r="H15" s="24" t="s">
        <v>121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/>
      <c r="V15" s="25" t="s">
        <v>73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>
        <v>1</v>
      </c>
      <c r="G16" s="29"/>
      <c r="H16" s="29" t="s">
        <v>122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73</v>
      </c>
      <c r="D24" s="15"/>
      <c r="E24" s="15"/>
      <c r="F24" s="15"/>
      <c r="G24" s="15"/>
      <c r="H24" s="15">
        <v>4</v>
      </c>
      <c r="I24" s="15"/>
      <c r="J24" s="15">
        <v>50</v>
      </c>
      <c r="K24" s="15"/>
      <c r="L24" s="15">
        <v>3</v>
      </c>
      <c r="M24" s="15">
        <v>15</v>
      </c>
      <c r="N24" s="15">
        <v>242</v>
      </c>
      <c r="O24" s="15"/>
      <c r="P24" s="15"/>
      <c r="Q24" s="15">
        <v>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73</v>
      </c>
      <c r="D31" s="24"/>
      <c r="E31" s="24"/>
      <c r="F31" s="24"/>
      <c r="G31" s="24"/>
      <c r="H31" s="24">
        <v>4</v>
      </c>
      <c r="I31" s="24"/>
      <c r="J31" s="24">
        <v>33</v>
      </c>
      <c r="K31" s="24"/>
      <c r="L31" s="24">
        <v>3</v>
      </c>
      <c r="M31" s="24">
        <v>7</v>
      </c>
      <c r="N31" s="24">
        <v>123</v>
      </c>
      <c r="O31" s="24"/>
      <c r="P31" s="24"/>
      <c r="Q31" s="24">
        <v>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17</v>
      </c>
      <c r="K32" s="29"/>
      <c r="L32" s="29">
        <v>0</v>
      </c>
      <c r="M32" s="29">
        <v>8</v>
      </c>
      <c r="N32" s="29">
        <v>119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>
        <v>1</v>
      </c>
      <c r="E36" s="45">
        <v>14</v>
      </c>
      <c r="F36" s="45">
        <v>115</v>
      </c>
      <c r="G36" s="45">
        <v>18</v>
      </c>
      <c r="H36" s="45"/>
      <c r="I36" s="45">
        <v>13</v>
      </c>
      <c r="J36" s="45"/>
      <c r="K36" s="45"/>
      <c r="L36" s="45"/>
      <c r="M36" s="45">
        <v>1</v>
      </c>
      <c r="N36" s="45">
        <v>13</v>
      </c>
      <c r="O36" s="45">
        <v>5</v>
      </c>
      <c r="P36" s="45"/>
      <c r="Q36" s="46">
        <v>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>
        <v>1</v>
      </c>
      <c r="E42" s="45">
        <v>14</v>
      </c>
      <c r="F42" s="45">
        <v>115</v>
      </c>
      <c r="G42" s="45">
        <v>18</v>
      </c>
      <c r="H42" s="45"/>
      <c r="I42" s="45">
        <v>13</v>
      </c>
      <c r="J42" s="45"/>
      <c r="K42" s="45"/>
      <c r="L42" s="45"/>
      <c r="M42" s="45">
        <v>1</v>
      </c>
      <c r="N42" s="45">
        <v>13</v>
      </c>
      <c r="O42" s="45">
        <v>5</v>
      </c>
      <c r="P42" s="45"/>
      <c r="Q42" s="46">
        <v>6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2A1E-F166-4336-832D-BADC363A04F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>
        <v>1</v>
      </c>
      <c r="F8" s="15">
        <v>1</v>
      </c>
      <c r="G8" s="15"/>
      <c r="H8" s="15" t="s">
        <v>87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/>
      <c r="E15" s="24">
        <v>0</v>
      </c>
      <c r="F15" s="24">
        <v>0</v>
      </c>
      <c r="G15" s="24"/>
      <c r="H15" s="24" t="s">
        <v>104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/>
      <c r="E16" s="28">
        <v>1</v>
      </c>
      <c r="F16" s="28">
        <v>1</v>
      </c>
      <c r="G16" s="29"/>
      <c r="H16" s="29">
        <v>7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98</v>
      </c>
      <c r="D24" s="15"/>
      <c r="E24" s="15"/>
      <c r="F24" s="15"/>
      <c r="G24" s="15"/>
      <c r="H24" s="15">
        <v>2</v>
      </c>
      <c r="I24" s="15"/>
      <c r="J24" s="15">
        <v>58</v>
      </c>
      <c r="K24" s="15"/>
      <c r="L24" s="15" t="s">
        <v>98</v>
      </c>
      <c r="M24" s="15">
        <v>18</v>
      </c>
      <c r="N24" s="15">
        <v>371</v>
      </c>
      <c r="O24" s="15"/>
      <c r="P24" s="15"/>
      <c r="Q24" s="15">
        <v>8</v>
      </c>
      <c r="R24" s="15"/>
      <c r="S24" s="15">
        <v>10</v>
      </c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98</v>
      </c>
      <c r="D31" s="24"/>
      <c r="E31" s="24"/>
      <c r="F31" s="24"/>
      <c r="G31" s="24"/>
      <c r="H31" s="24">
        <v>2</v>
      </c>
      <c r="I31" s="24"/>
      <c r="J31" s="24">
        <v>18</v>
      </c>
      <c r="K31" s="24"/>
      <c r="L31" s="24" t="s">
        <v>98</v>
      </c>
      <c r="M31" s="24">
        <v>0</v>
      </c>
      <c r="N31" s="24">
        <v>58</v>
      </c>
      <c r="O31" s="24"/>
      <c r="P31" s="24"/>
      <c r="Q31" s="24">
        <v>8</v>
      </c>
      <c r="R31" s="24"/>
      <c r="S31" s="24">
        <v>0</v>
      </c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40</v>
      </c>
      <c r="K32" s="29"/>
      <c r="L32" s="29">
        <v>0</v>
      </c>
      <c r="M32" s="29">
        <v>18</v>
      </c>
      <c r="N32" s="29">
        <v>313</v>
      </c>
      <c r="O32" s="24"/>
      <c r="P32" s="29"/>
      <c r="Q32" s="29">
        <v>0</v>
      </c>
      <c r="R32" s="29"/>
      <c r="S32" s="29">
        <v>10</v>
      </c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287</v>
      </c>
      <c r="G36" s="45">
        <v>12</v>
      </c>
      <c r="H36" s="45">
        <v>1</v>
      </c>
      <c r="I36" s="45">
        <v>14</v>
      </c>
      <c r="J36" s="45">
        <v>2</v>
      </c>
      <c r="K36" s="45">
        <v>2</v>
      </c>
      <c r="L36" s="45">
        <v>1</v>
      </c>
      <c r="M36" s="45"/>
      <c r="N36" s="45">
        <v>15</v>
      </c>
      <c r="O36" s="45">
        <v>3</v>
      </c>
      <c r="P36" s="45">
        <v>7</v>
      </c>
      <c r="Q36" s="46">
        <v>9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287</v>
      </c>
      <c r="G42" s="45">
        <v>12</v>
      </c>
      <c r="H42" s="45">
        <v>1</v>
      </c>
      <c r="I42" s="45">
        <v>14</v>
      </c>
      <c r="J42" s="45">
        <v>2</v>
      </c>
      <c r="K42" s="45">
        <v>2</v>
      </c>
      <c r="L42" s="45">
        <v>1</v>
      </c>
      <c r="M42" s="45"/>
      <c r="N42" s="45">
        <v>15</v>
      </c>
      <c r="O42" s="45">
        <v>3</v>
      </c>
      <c r="P42" s="45">
        <v>7</v>
      </c>
      <c r="Q42" s="46">
        <v>9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A8D5-ACD6-4D65-BD32-D17B933BCF1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3894-6C2E-4C8B-9F4F-99788A78C0A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106</v>
      </c>
      <c r="D8" s="15">
        <v>3</v>
      </c>
      <c r="E8" s="15">
        <v>1</v>
      </c>
      <c r="F8" s="15">
        <v>1</v>
      </c>
      <c r="G8" s="15"/>
      <c r="H8" s="15" t="s">
        <v>123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3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98</v>
      </c>
      <c r="D15" s="24">
        <v>3</v>
      </c>
      <c r="E15" s="24">
        <v>0</v>
      </c>
      <c r="F15" s="24">
        <v>1</v>
      </c>
      <c r="G15" s="24"/>
      <c r="H15" s="24" t="s">
        <v>124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2</v>
      </c>
      <c r="D16" s="61">
        <v>0</v>
      </c>
      <c r="E16" s="28">
        <v>1</v>
      </c>
      <c r="F16" s="28">
        <v>0</v>
      </c>
      <c r="G16" s="29"/>
      <c r="H16" s="67" t="s">
        <v>125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1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 t="s">
        <v>106</v>
      </c>
      <c r="I24" s="15"/>
      <c r="J24" s="15">
        <v>25</v>
      </c>
      <c r="K24" s="15"/>
      <c r="L24" s="15">
        <v>4</v>
      </c>
      <c r="M24" s="15">
        <v>25</v>
      </c>
      <c r="N24" s="15">
        <v>223</v>
      </c>
      <c r="O24" s="15"/>
      <c r="P24" s="15"/>
      <c r="Q24" s="15">
        <v>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 t="s">
        <v>98</v>
      </c>
      <c r="I31" s="24"/>
      <c r="J31" s="24">
        <v>19</v>
      </c>
      <c r="K31" s="24"/>
      <c r="L31" s="24">
        <v>2</v>
      </c>
      <c r="M31" s="24">
        <v>17</v>
      </c>
      <c r="N31" s="24">
        <v>119</v>
      </c>
      <c r="O31" s="24"/>
      <c r="P31" s="24"/>
      <c r="Q31" s="24">
        <v>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2</v>
      </c>
      <c r="I32" s="29"/>
      <c r="J32" s="29">
        <v>6</v>
      </c>
      <c r="K32" s="29"/>
      <c r="L32" s="29">
        <v>2</v>
      </c>
      <c r="M32" s="29">
        <v>8</v>
      </c>
      <c r="N32" s="29">
        <v>104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>
        <v>14</v>
      </c>
      <c r="F36" s="45">
        <v>99</v>
      </c>
      <c r="G36" s="45">
        <v>13</v>
      </c>
      <c r="H36" s="45">
        <v>1</v>
      </c>
      <c r="I36" s="45">
        <v>5</v>
      </c>
      <c r="J36" s="45">
        <v>2</v>
      </c>
      <c r="K36" s="45">
        <v>7</v>
      </c>
      <c r="L36" s="45">
        <v>3</v>
      </c>
      <c r="M36" s="45">
        <v>3</v>
      </c>
      <c r="N36" s="45">
        <v>14</v>
      </c>
      <c r="O36" s="45">
        <v>1</v>
      </c>
      <c r="P36" s="45">
        <v>1</v>
      </c>
      <c r="Q36" s="46">
        <v>14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>
        <v>14</v>
      </c>
      <c r="F42" s="45">
        <v>99</v>
      </c>
      <c r="G42" s="45">
        <v>13</v>
      </c>
      <c r="H42" s="45">
        <v>1</v>
      </c>
      <c r="I42" s="45">
        <v>5</v>
      </c>
      <c r="J42" s="45">
        <v>2</v>
      </c>
      <c r="K42" s="45">
        <v>7</v>
      </c>
      <c r="L42" s="45">
        <v>3</v>
      </c>
      <c r="M42" s="45">
        <v>3</v>
      </c>
      <c r="N42" s="45">
        <v>14</v>
      </c>
      <c r="O42" s="45">
        <v>1</v>
      </c>
      <c r="P42" s="45">
        <v>1</v>
      </c>
      <c r="Q42" s="46">
        <v>14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ADC8-1DAA-4CBC-B258-1D45A03E7F9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/>
      <c r="G8" s="15"/>
      <c r="H8" s="15" t="s">
        <v>127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/>
      <c r="V8" s="16" t="s">
        <v>73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1</v>
      </c>
      <c r="F15" s="24"/>
      <c r="G15" s="24"/>
      <c r="H15" s="24" t="s">
        <v>94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/>
      <c r="G16" s="29"/>
      <c r="H16" s="29" t="s">
        <v>126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 t="s">
        <v>73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73</v>
      </c>
      <c r="D24" s="15"/>
      <c r="E24" s="15"/>
      <c r="F24" s="15"/>
      <c r="G24" s="15"/>
      <c r="H24" s="15">
        <v>4</v>
      </c>
      <c r="I24" s="15"/>
      <c r="J24" s="15">
        <v>50</v>
      </c>
      <c r="K24" s="15"/>
      <c r="L24" s="15">
        <v>3</v>
      </c>
      <c r="M24" s="15">
        <v>15</v>
      </c>
      <c r="N24" s="15">
        <v>231</v>
      </c>
      <c r="O24" s="15"/>
      <c r="P24" s="15"/>
      <c r="Q24" s="15">
        <v>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4</v>
      </c>
      <c r="I31" s="24"/>
      <c r="J31" s="24">
        <v>27</v>
      </c>
      <c r="K31" s="24"/>
      <c r="L31" s="24">
        <v>3</v>
      </c>
      <c r="M31" s="24">
        <v>8</v>
      </c>
      <c r="N31" s="24">
        <v>58</v>
      </c>
      <c r="O31" s="24"/>
      <c r="P31" s="24"/>
      <c r="Q31" s="24">
        <v>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 t="s">
        <v>73</v>
      </c>
      <c r="D32" s="28"/>
      <c r="E32" s="28"/>
      <c r="F32" s="28"/>
      <c r="G32" s="29"/>
      <c r="H32" s="29">
        <v>0</v>
      </c>
      <c r="I32" s="29"/>
      <c r="J32" s="29">
        <v>23</v>
      </c>
      <c r="K32" s="29"/>
      <c r="L32" s="29">
        <v>0</v>
      </c>
      <c r="M32" s="29">
        <v>7</v>
      </c>
      <c r="N32" s="29">
        <v>173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3</v>
      </c>
      <c r="F36" s="45">
        <v>193</v>
      </c>
      <c r="G36" s="45">
        <v>4</v>
      </c>
      <c r="H36" s="45">
        <v>1</v>
      </c>
      <c r="I36" s="45">
        <v>5</v>
      </c>
      <c r="J36" s="45">
        <v>1</v>
      </c>
      <c r="K36" s="45">
        <v>4</v>
      </c>
      <c r="L36" s="45">
        <v>2</v>
      </c>
      <c r="M36" s="45">
        <v>1</v>
      </c>
      <c r="N36" s="45">
        <v>8</v>
      </c>
      <c r="O36" s="45">
        <v>7</v>
      </c>
      <c r="P36" s="45">
        <v>1</v>
      </c>
      <c r="Q36" s="46">
        <v>10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3</v>
      </c>
      <c r="F42" s="45">
        <v>193</v>
      </c>
      <c r="G42" s="45">
        <v>4</v>
      </c>
      <c r="H42" s="45">
        <v>1</v>
      </c>
      <c r="I42" s="45">
        <v>5</v>
      </c>
      <c r="J42" s="45">
        <v>1</v>
      </c>
      <c r="K42" s="45">
        <v>4</v>
      </c>
      <c r="L42" s="45">
        <v>2</v>
      </c>
      <c r="M42" s="45">
        <v>1</v>
      </c>
      <c r="N42" s="45">
        <v>8</v>
      </c>
      <c r="O42" s="45">
        <v>7</v>
      </c>
      <c r="P42" s="45">
        <v>1</v>
      </c>
      <c r="Q42" s="46">
        <v>10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FBCE-B64D-424E-BCE7-D6F745056D1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4</v>
      </c>
      <c r="D8" s="15"/>
      <c r="E8" s="15"/>
      <c r="F8" s="15"/>
      <c r="G8" s="15"/>
      <c r="H8" s="15" t="s">
        <v>87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5</v>
      </c>
      <c r="U8" s="62"/>
      <c r="V8" s="16">
        <v>7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/>
      <c r="F15" s="24"/>
      <c r="G15" s="24"/>
      <c r="H15" s="24" t="s">
        <v>118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3</v>
      </c>
      <c r="D16" s="61"/>
      <c r="E16" s="28"/>
      <c r="F16" s="28"/>
      <c r="G16" s="29"/>
      <c r="H16" s="29" t="s">
        <v>105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3</v>
      </c>
      <c r="U16" s="65"/>
      <c r="V16" s="30">
        <v>5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107</v>
      </c>
      <c r="D24" s="15"/>
      <c r="E24" s="15"/>
      <c r="F24" s="15"/>
      <c r="G24" s="15"/>
      <c r="H24" s="15">
        <v>2</v>
      </c>
      <c r="I24" s="15"/>
      <c r="J24" s="15">
        <v>72</v>
      </c>
      <c r="K24" s="15"/>
      <c r="L24" s="15" t="s">
        <v>98</v>
      </c>
      <c r="M24" s="15">
        <v>13</v>
      </c>
      <c r="N24" s="15">
        <v>382</v>
      </c>
      <c r="O24" s="15"/>
      <c r="P24" s="15"/>
      <c r="Q24" s="15">
        <v>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98</v>
      </c>
      <c r="D31" s="24"/>
      <c r="E31" s="24"/>
      <c r="F31" s="24"/>
      <c r="G31" s="24"/>
      <c r="H31" s="24">
        <v>2</v>
      </c>
      <c r="I31" s="24"/>
      <c r="J31" s="24">
        <v>0</v>
      </c>
      <c r="K31" s="24"/>
      <c r="L31" s="24" t="s">
        <v>98</v>
      </c>
      <c r="M31" s="24">
        <v>13</v>
      </c>
      <c r="N31" s="24">
        <v>121</v>
      </c>
      <c r="O31" s="24"/>
      <c r="P31" s="24"/>
      <c r="Q31" s="24">
        <v>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3</v>
      </c>
      <c r="D32" s="28"/>
      <c r="E32" s="28"/>
      <c r="F32" s="28"/>
      <c r="G32" s="29"/>
      <c r="H32" s="29">
        <v>0</v>
      </c>
      <c r="I32" s="29"/>
      <c r="J32" s="29">
        <v>72</v>
      </c>
      <c r="K32" s="29"/>
      <c r="L32" s="29">
        <v>0</v>
      </c>
      <c r="M32" s="29">
        <v>0</v>
      </c>
      <c r="N32" s="29">
        <v>261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380</v>
      </c>
      <c r="G36" s="45">
        <v>6</v>
      </c>
      <c r="H36" s="45">
        <v>5</v>
      </c>
      <c r="I36" s="45"/>
      <c r="J36" s="45"/>
      <c r="K36" s="45"/>
      <c r="L36" s="45"/>
      <c r="M36" s="45">
        <v>12</v>
      </c>
      <c r="N36" s="45"/>
      <c r="O36" s="45">
        <v>5</v>
      </c>
      <c r="P36" s="45">
        <v>6</v>
      </c>
      <c r="Q36" s="46">
        <v>9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380</v>
      </c>
      <c r="G42" s="45">
        <v>6</v>
      </c>
      <c r="H42" s="45">
        <v>5</v>
      </c>
      <c r="I42" s="45"/>
      <c r="J42" s="45"/>
      <c r="K42" s="45"/>
      <c r="L42" s="45"/>
      <c r="M42" s="45">
        <v>12</v>
      </c>
      <c r="N42" s="45"/>
      <c r="O42" s="45">
        <v>5</v>
      </c>
      <c r="P42" s="45">
        <v>6</v>
      </c>
      <c r="Q42" s="46">
        <v>9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E414-8EF7-4E18-B94E-F61DA13E40B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41B3-4788-4E66-A369-462D2468D0C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134</v>
      </c>
      <c r="D8" s="15">
        <v>3</v>
      </c>
      <c r="E8" s="15"/>
      <c r="F8" s="15">
        <v>1</v>
      </c>
      <c r="G8" s="15"/>
      <c r="H8" s="15" t="s">
        <v>137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134</v>
      </c>
      <c r="D15" s="24">
        <v>0</v>
      </c>
      <c r="E15" s="24"/>
      <c r="F15" s="24">
        <v>1</v>
      </c>
      <c r="G15" s="24"/>
      <c r="H15" s="24" t="s">
        <v>136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0</v>
      </c>
      <c r="D16" s="61">
        <v>3</v>
      </c>
      <c r="E16" s="28"/>
      <c r="F16" s="28">
        <v>0</v>
      </c>
      <c r="G16" s="29"/>
      <c r="H16" s="67" t="s">
        <v>135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2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 t="s">
        <v>134</v>
      </c>
      <c r="I24" s="15"/>
      <c r="J24" s="15">
        <v>21</v>
      </c>
      <c r="K24" s="15"/>
      <c r="L24" s="15">
        <v>2</v>
      </c>
      <c r="M24" s="15">
        <v>17</v>
      </c>
      <c r="N24" s="15">
        <v>303</v>
      </c>
      <c r="O24" s="15"/>
      <c r="P24" s="15"/>
      <c r="Q24" s="15">
        <v>6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0</v>
      </c>
      <c r="I31" s="24"/>
      <c r="J31" s="24">
        <v>0</v>
      </c>
      <c r="K31" s="24"/>
      <c r="L31" s="24">
        <v>2</v>
      </c>
      <c r="M31" s="24">
        <v>5</v>
      </c>
      <c r="N31" s="24">
        <v>2</v>
      </c>
      <c r="O31" s="24"/>
      <c r="P31" s="24"/>
      <c r="Q31" s="24">
        <v>3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/>
      <c r="E32" s="28"/>
      <c r="F32" s="28"/>
      <c r="G32" s="29"/>
      <c r="H32" s="29" t="s">
        <v>134</v>
      </c>
      <c r="I32" s="29"/>
      <c r="J32" s="29">
        <v>21</v>
      </c>
      <c r="K32" s="29"/>
      <c r="L32" s="29">
        <v>0</v>
      </c>
      <c r="M32" s="29">
        <v>12</v>
      </c>
      <c r="N32" s="29">
        <v>301</v>
      </c>
      <c r="O32" s="24"/>
      <c r="P32" s="29"/>
      <c r="Q32" s="29">
        <v>3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>
        <v>1</v>
      </c>
      <c r="E36" s="45">
        <v>15</v>
      </c>
      <c r="F36" s="45">
        <v>327</v>
      </c>
      <c r="G36" s="45">
        <v>2</v>
      </c>
      <c r="H36" s="45">
        <v>1</v>
      </c>
      <c r="I36" s="45">
        <v>6</v>
      </c>
      <c r="J36" s="45">
        <v>1</v>
      </c>
      <c r="K36" s="45">
        <v>8</v>
      </c>
      <c r="L36" s="45">
        <v>6</v>
      </c>
      <c r="M36" s="45">
        <v>1</v>
      </c>
      <c r="N36" s="45"/>
      <c r="O36" s="45">
        <v>6</v>
      </c>
      <c r="P36" s="45"/>
      <c r="Q36" s="46">
        <v>39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>
        <v>1</v>
      </c>
      <c r="E42" s="45">
        <v>15</v>
      </c>
      <c r="F42" s="45">
        <v>327</v>
      </c>
      <c r="G42" s="45">
        <v>2</v>
      </c>
      <c r="H42" s="45">
        <v>1</v>
      </c>
      <c r="I42" s="45">
        <v>6</v>
      </c>
      <c r="J42" s="45">
        <v>1</v>
      </c>
      <c r="K42" s="45">
        <v>8</v>
      </c>
      <c r="L42" s="45">
        <v>6</v>
      </c>
      <c r="M42" s="45">
        <v>1</v>
      </c>
      <c r="N42" s="45"/>
      <c r="O42" s="45">
        <v>6</v>
      </c>
      <c r="P42" s="45"/>
      <c r="Q42" s="46">
        <v>39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F253-F1F7-4279-8B1F-960FDEA3DA8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>
        <v>25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 t="s">
        <v>134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 t="s">
        <v>138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>
        <v>50</v>
      </c>
      <c r="K24" s="15"/>
      <c r="L24" s="15"/>
      <c r="M24" s="15"/>
      <c r="N24" s="15">
        <v>539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>
        <v>0</v>
      </c>
      <c r="K31" s="24"/>
      <c r="L31" s="24"/>
      <c r="M31" s="24"/>
      <c r="N31" s="24">
        <v>0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>
        <v>50</v>
      </c>
      <c r="K32" s="29"/>
      <c r="L32" s="29"/>
      <c r="M32" s="29"/>
      <c r="N32" s="29">
        <v>539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543</v>
      </c>
      <c r="G36" s="45">
        <v>4</v>
      </c>
      <c r="H36" s="45">
        <v>5</v>
      </c>
      <c r="I36" s="45">
        <v>3</v>
      </c>
      <c r="J36" s="45">
        <v>2</v>
      </c>
      <c r="K36" s="45">
        <v>9</v>
      </c>
      <c r="L36" s="45">
        <v>1</v>
      </c>
      <c r="M36" s="45">
        <v>1</v>
      </c>
      <c r="N36" s="45">
        <v>13</v>
      </c>
      <c r="O36" s="45">
        <v>3</v>
      </c>
      <c r="P36" s="45">
        <v>9</v>
      </c>
      <c r="Q36" s="46">
        <v>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543</v>
      </c>
      <c r="G42" s="45">
        <v>4</v>
      </c>
      <c r="H42" s="45">
        <v>5</v>
      </c>
      <c r="I42" s="45">
        <v>3</v>
      </c>
      <c r="J42" s="45">
        <v>2</v>
      </c>
      <c r="K42" s="45">
        <v>9</v>
      </c>
      <c r="L42" s="45">
        <v>1</v>
      </c>
      <c r="M42" s="45">
        <v>1</v>
      </c>
      <c r="N42" s="45">
        <v>13</v>
      </c>
      <c r="O42" s="45">
        <v>3</v>
      </c>
      <c r="P42" s="45">
        <v>9</v>
      </c>
      <c r="Q42" s="46">
        <v>1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2D8C-E97E-42D3-AF0B-400495FC18B3}">
  <dimension ref="B1:AA43"/>
  <sheetViews>
    <sheetView showGridLines="0" topLeftCell="A2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/>
      <c r="E8" s="15"/>
      <c r="F8" s="15"/>
      <c r="G8" s="15"/>
      <c r="H8" s="15" t="s">
        <v>141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/>
      <c r="F15" s="24"/>
      <c r="G15" s="24"/>
      <c r="H15" s="24" t="s">
        <v>140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29" t="s">
        <v>139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134</v>
      </c>
      <c r="D24" s="15"/>
      <c r="E24" s="15"/>
      <c r="F24" s="15"/>
      <c r="G24" s="15"/>
      <c r="H24" s="15">
        <v>2</v>
      </c>
      <c r="I24" s="15"/>
      <c r="J24" s="15">
        <v>35</v>
      </c>
      <c r="K24" s="15"/>
      <c r="L24" s="15" t="s">
        <v>134</v>
      </c>
      <c r="M24" s="15">
        <v>20</v>
      </c>
      <c r="N24" s="15">
        <v>337</v>
      </c>
      <c r="O24" s="15"/>
      <c r="P24" s="15"/>
      <c r="Q24" s="15">
        <v>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134</v>
      </c>
      <c r="D31" s="24"/>
      <c r="E31" s="24"/>
      <c r="F31" s="24"/>
      <c r="G31" s="24"/>
      <c r="H31" s="24">
        <v>2</v>
      </c>
      <c r="I31" s="24"/>
      <c r="J31" s="24">
        <v>5</v>
      </c>
      <c r="K31" s="24"/>
      <c r="L31" s="24" t="s">
        <v>134</v>
      </c>
      <c r="M31" s="24">
        <v>4</v>
      </c>
      <c r="N31" s="24">
        <v>90</v>
      </c>
      <c r="O31" s="24"/>
      <c r="P31" s="24"/>
      <c r="Q31" s="24">
        <v>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30</v>
      </c>
      <c r="K32" s="29"/>
      <c r="L32" s="29">
        <v>0</v>
      </c>
      <c r="M32" s="29">
        <v>16</v>
      </c>
      <c r="N32" s="29">
        <v>247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>
        <v>1</v>
      </c>
      <c r="E36" s="45"/>
      <c r="F36" s="45">
        <v>166</v>
      </c>
      <c r="G36" s="45">
        <v>4</v>
      </c>
      <c r="H36" s="45">
        <v>3</v>
      </c>
      <c r="I36" s="45">
        <v>9</v>
      </c>
      <c r="J36" s="45">
        <v>1</v>
      </c>
      <c r="K36" s="45">
        <v>6</v>
      </c>
      <c r="L36" s="45">
        <v>1</v>
      </c>
      <c r="M36" s="45"/>
      <c r="N36" s="45">
        <v>1</v>
      </c>
      <c r="O36" s="45">
        <v>5</v>
      </c>
      <c r="P36" s="45">
        <v>4</v>
      </c>
      <c r="Q36" s="46">
        <v>9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>
        <v>1</v>
      </c>
      <c r="E42" s="45"/>
      <c r="F42" s="45">
        <v>166</v>
      </c>
      <c r="G42" s="45">
        <v>4</v>
      </c>
      <c r="H42" s="45">
        <v>3</v>
      </c>
      <c r="I42" s="45">
        <v>9</v>
      </c>
      <c r="J42" s="45">
        <v>1</v>
      </c>
      <c r="K42" s="45">
        <v>6</v>
      </c>
      <c r="L42" s="45">
        <v>1</v>
      </c>
      <c r="M42" s="45"/>
      <c r="N42" s="45">
        <v>1</v>
      </c>
      <c r="O42" s="45">
        <v>5</v>
      </c>
      <c r="P42" s="45">
        <v>4</v>
      </c>
      <c r="Q42" s="46">
        <v>9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7C51-BE69-4EA5-B0B6-A7D821C5D64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F768-1A4D-438C-AF69-12065151DCE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98</v>
      </c>
      <c r="D8" s="15">
        <v>2</v>
      </c>
      <c r="E8" s="15">
        <v>1</v>
      </c>
      <c r="F8" s="15">
        <v>1</v>
      </c>
      <c r="G8" s="15"/>
      <c r="H8" s="15" t="s">
        <v>127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 t="s">
        <v>98</v>
      </c>
      <c r="D15" s="24">
        <v>2</v>
      </c>
      <c r="E15" s="24">
        <v>1</v>
      </c>
      <c r="F15" s="24">
        <v>0</v>
      </c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>
        <v>1</v>
      </c>
      <c r="G16" s="29"/>
      <c r="H16" s="67" t="s">
        <v>127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1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2</v>
      </c>
      <c r="I24" s="15"/>
      <c r="J24" s="15">
        <v>39</v>
      </c>
      <c r="K24" s="15"/>
      <c r="L24" s="15">
        <v>2</v>
      </c>
      <c r="M24" s="15">
        <v>10</v>
      </c>
      <c r="N24" s="15">
        <v>276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1</v>
      </c>
      <c r="I31" s="24"/>
      <c r="J31" s="24">
        <v>18</v>
      </c>
      <c r="K31" s="24"/>
      <c r="L31" s="24">
        <v>1</v>
      </c>
      <c r="M31" s="24">
        <v>0</v>
      </c>
      <c r="N31" s="24">
        <f>276-215</f>
        <v>61</v>
      </c>
      <c r="O31" s="24"/>
      <c r="P31" s="24"/>
      <c r="Q31" s="24">
        <v>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1</v>
      </c>
      <c r="I32" s="29"/>
      <c r="J32" s="29">
        <v>21</v>
      </c>
      <c r="K32" s="29"/>
      <c r="L32" s="29">
        <v>1</v>
      </c>
      <c r="M32" s="29">
        <v>10</v>
      </c>
      <c r="N32" s="29">
        <v>215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7</v>
      </c>
      <c r="F36" s="45">
        <v>239</v>
      </c>
      <c r="G36" s="45">
        <v>5</v>
      </c>
      <c r="H36" s="45">
        <v>3</v>
      </c>
      <c r="I36" s="45">
        <v>8</v>
      </c>
      <c r="J36" s="45">
        <v>3</v>
      </c>
      <c r="K36" s="45">
        <v>14</v>
      </c>
      <c r="L36" s="45">
        <v>1</v>
      </c>
      <c r="M36" s="45">
        <v>1</v>
      </c>
      <c r="N36" s="45">
        <v>12</v>
      </c>
      <c r="O36" s="45">
        <v>11</v>
      </c>
      <c r="P36" s="45">
        <v>1</v>
      </c>
      <c r="Q36" s="46">
        <v>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7</v>
      </c>
      <c r="F42" s="45">
        <v>239</v>
      </c>
      <c r="G42" s="45">
        <v>5</v>
      </c>
      <c r="H42" s="45">
        <v>3</v>
      </c>
      <c r="I42" s="45">
        <v>8</v>
      </c>
      <c r="J42" s="45">
        <v>3</v>
      </c>
      <c r="K42" s="45">
        <v>14</v>
      </c>
      <c r="L42" s="45">
        <v>1</v>
      </c>
      <c r="M42" s="45">
        <v>1</v>
      </c>
      <c r="N42" s="45">
        <v>12</v>
      </c>
      <c r="O42" s="45">
        <v>11</v>
      </c>
      <c r="P42" s="45">
        <v>1</v>
      </c>
      <c r="Q42" s="46">
        <v>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D646-80FC-45FE-A91A-FDAE36683F9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/>
      <c r="G8" s="15"/>
      <c r="H8" s="15" t="s">
        <v>144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1</v>
      </c>
      <c r="F15" s="24"/>
      <c r="G15" s="24"/>
      <c r="H15" s="24" t="s">
        <v>143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/>
      <c r="G16" s="29"/>
      <c r="H16" s="29" t="s">
        <v>142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4</v>
      </c>
      <c r="I24" s="15"/>
      <c r="J24" s="15">
        <v>50</v>
      </c>
      <c r="K24" s="15"/>
      <c r="L24" s="15">
        <v>3</v>
      </c>
      <c r="M24" s="15">
        <v>15</v>
      </c>
      <c r="N24" s="15">
        <v>324</v>
      </c>
      <c r="O24" s="15"/>
      <c r="P24" s="15"/>
      <c r="Q24" s="15">
        <v>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4</v>
      </c>
      <c r="I31" s="24"/>
      <c r="J31" s="24">
        <v>40</v>
      </c>
      <c r="K31" s="24"/>
      <c r="L31" s="24">
        <v>3</v>
      </c>
      <c r="M31" s="24">
        <v>15</v>
      </c>
      <c r="N31" s="24">
        <v>117</v>
      </c>
      <c r="O31" s="24"/>
      <c r="P31" s="24"/>
      <c r="Q31" s="24">
        <v>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10</v>
      </c>
      <c r="K32" s="29"/>
      <c r="L32" s="29">
        <v>0</v>
      </c>
      <c r="M32" s="29">
        <v>0</v>
      </c>
      <c r="N32" s="29">
        <v>207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191</v>
      </c>
      <c r="G36" s="45">
        <v>1</v>
      </c>
      <c r="H36" s="45"/>
      <c r="I36" s="45"/>
      <c r="J36" s="45"/>
      <c r="K36" s="45"/>
      <c r="L36" s="45"/>
      <c r="M36" s="45"/>
      <c r="N36" s="45"/>
      <c r="O36" s="45">
        <v>1</v>
      </c>
      <c r="P36" s="45"/>
      <c r="Q36" s="46">
        <v>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191</v>
      </c>
      <c r="G42" s="45">
        <v>1</v>
      </c>
      <c r="H42" s="45"/>
      <c r="I42" s="45"/>
      <c r="J42" s="45"/>
      <c r="K42" s="45"/>
      <c r="L42" s="45"/>
      <c r="M42" s="45"/>
      <c r="N42" s="45"/>
      <c r="O42" s="45">
        <v>1</v>
      </c>
      <c r="P42" s="45"/>
      <c r="Q42" s="46">
        <v>1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6E5E-3B1B-40FC-B746-78D24371D8A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/>
      <c r="E8" s="15"/>
      <c r="F8" s="15"/>
      <c r="G8" s="15"/>
      <c r="H8" s="15" t="s">
        <v>147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/>
      <c r="E15" s="24"/>
      <c r="F15" s="24"/>
      <c r="G15" s="24"/>
      <c r="H15" s="24" t="s">
        <v>146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2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1</v>
      </c>
      <c r="D16" s="61"/>
      <c r="E16" s="28"/>
      <c r="F16" s="28"/>
      <c r="G16" s="29"/>
      <c r="H16" s="29" t="s">
        <v>145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98</v>
      </c>
      <c r="D24" s="15"/>
      <c r="E24" s="15"/>
      <c r="F24" s="15"/>
      <c r="G24" s="15"/>
      <c r="H24" s="15">
        <v>2</v>
      </c>
      <c r="I24" s="15"/>
      <c r="J24" s="15">
        <v>60</v>
      </c>
      <c r="K24" s="15"/>
      <c r="L24" s="15" t="s">
        <v>98</v>
      </c>
      <c r="M24" s="15">
        <v>14</v>
      </c>
      <c r="N24" s="15">
        <v>338</v>
      </c>
      <c r="O24" s="15"/>
      <c r="P24" s="15"/>
      <c r="Q24" s="15">
        <v>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2</v>
      </c>
      <c r="I31" s="24"/>
      <c r="J31" s="24">
        <v>36</v>
      </c>
      <c r="K31" s="24"/>
      <c r="L31" s="24">
        <v>0</v>
      </c>
      <c r="M31" s="24">
        <v>8</v>
      </c>
      <c r="N31" s="24">
        <v>167</v>
      </c>
      <c r="O31" s="24"/>
      <c r="P31" s="24"/>
      <c r="Q31" s="24">
        <v>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 t="s">
        <v>98</v>
      </c>
      <c r="D32" s="28"/>
      <c r="E32" s="28"/>
      <c r="F32" s="28"/>
      <c r="G32" s="29"/>
      <c r="H32" s="29">
        <v>0</v>
      </c>
      <c r="I32" s="29"/>
      <c r="J32" s="29">
        <v>24</v>
      </c>
      <c r="K32" s="29"/>
      <c r="L32" s="29" t="s">
        <v>98</v>
      </c>
      <c r="M32" s="29">
        <v>6</v>
      </c>
      <c r="N32" s="29">
        <v>171</v>
      </c>
      <c r="O32" s="24"/>
      <c r="P32" s="29"/>
      <c r="Q32" s="29">
        <v>4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2</v>
      </c>
      <c r="F36" s="45">
        <v>295</v>
      </c>
      <c r="G36" s="45">
        <v>2</v>
      </c>
      <c r="H36" s="45">
        <v>4</v>
      </c>
      <c r="I36" s="45">
        <v>6</v>
      </c>
      <c r="J36" s="45"/>
      <c r="K36" s="45"/>
      <c r="L36" s="45">
        <v>3</v>
      </c>
      <c r="M36" s="45">
        <v>1</v>
      </c>
      <c r="N36" s="45">
        <v>10</v>
      </c>
      <c r="O36" s="45">
        <v>16</v>
      </c>
      <c r="P36" s="45">
        <v>2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2</v>
      </c>
      <c r="F42" s="45">
        <v>295</v>
      </c>
      <c r="G42" s="45">
        <v>2</v>
      </c>
      <c r="H42" s="45">
        <v>4</v>
      </c>
      <c r="I42" s="45">
        <v>6</v>
      </c>
      <c r="J42" s="45"/>
      <c r="K42" s="45"/>
      <c r="L42" s="45">
        <v>3</v>
      </c>
      <c r="M42" s="45">
        <v>1</v>
      </c>
      <c r="N42" s="45">
        <v>10</v>
      </c>
      <c r="O42" s="45">
        <v>16</v>
      </c>
      <c r="P42" s="45">
        <v>2</v>
      </c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2707-CD54-4199-A377-7DB6B344677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745C-4DA1-4114-8498-E2D17F6A980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418F-324D-4F87-949C-F8682E19981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/>
      <c r="G8" s="15"/>
      <c r="H8" s="15" t="s">
        <v>149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1</v>
      </c>
      <c r="F15" s="24"/>
      <c r="G15" s="24"/>
      <c r="H15" s="24">
        <v>5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/>
      <c r="G16" s="29"/>
      <c r="H16" s="29" t="s">
        <v>148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4</v>
      </c>
      <c r="I24" s="15"/>
      <c r="J24" s="15">
        <v>40</v>
      </c>
      <c r="K24" s="15"/>
      <c r="L24" s="15">
        <v>3</v>
      </c>
      <c r="M24" s="15">
        <v>15</v>
      </c>
      <c r="N24" s="15">
        <v>254</v>
      </c>
      <c r="O24" s="15"/>
      <c r="P24" s="15"/>
      <c r="Q24" s="15">
        <v>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4</v>
      </c>
      <c r="I31" s="24"/>
      <c r="J31" s="24">
        <v>33</v>
      </c>
      <c r="K31" s="24"/>
      <c r="L31" s="24" t="s">
        <v>106</v>
      </c>
      <c r="M31" s="24">
        <v>15</v>
      </c>
      <c r="N31" s="24">
        <v>5</v>
      </c>
      <c r="O31" s="24"/>
      <c r="P31" s="24"/>
      <c r="Q31" s="24">
        <v>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7</v>
      </c>
      <c r="K32" s="29"/>
      <c r="L32" s="29" t="s">
        <v>98</v>
      </c>
      <c r="M32" s="29">
        <v>0</v>
      </c>
      <c r="N32" s="29">
        <v>249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502</v>
      </c>
      <c r="G36" s="45">
        <v>16</v>
      </c>
      <c r="H36" s="45">
        <v>5</v>
      </c>
      <c r="I36" s="45">
        <v>6</v>
      </c>
      <c r="J36" s="45"/>
      <c r="K36" s="45">
        <v>2</v>
      </c>
      <c r="L36" s="45"/>
      <c r="M36" s="45"/>
      <c r="N36" s="45">
        <v>32</v>
      </c>
      <c r="O36" s="45">
        <v>7</v>
      </c>
      <c r="P36" s="45">
        <v>26</v>
      </c>
      <c r="Q36" s="46">
        <v>12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502</v>
      </c>
      <c r="G42" s="45">
        <v>16</v>
      </c>
      <c r="H42" s="45">
        <v>5</v>
      </c>
      <c r="I42" s="45">
        <v>6</v>
      </c>
      <c r="J42" s="45"/>
      <c r="K42" s="45">
        <v>2</v>
      </c>
      <c r="L42" s="45"/>
      <c r="M42" s="45"/>
      <c r="N42" s="45">
        <v>32</v>
      </c>
      <c r="O42" s="45">
        <v>7</v>
      </c>
      <c r="P42" s="45">
        <v>26</v>
      </c>
      <c r="Q42" s="46">
        <v>12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CF75-7C3B-4299-8F72-E5A98642763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 t="s">
        <v>150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5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 t="s">
        <v>151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0</v>
      </c>
      <c r="U15" s="64"/>
      <c r="V15" s="25">
        <v>4</v>
      </c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 t="s">
        <v>152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5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83</v>
      </c>
      <c r="K24" s="15"/>
      <c r="L24" s="15">
        <v>1</v>
      </c>
      <c r="M24" s="15">
        <v>20</v>
      </c>
      <c r="N24" s="15">
        <v>491</v>
      </c>
      <c r="O24" s="15"/>
      <c r="P24" s="15"/>
      <c r="Q24" s="15">
        <v>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2</v>
      </c>
      <c r="I31" s="24"/>
      <c r="J31" s="24">
        <v>24</v>
      </c>
      <c r="K31" s="24"/>
      <c r="L31" s="24">
        <v>1</v>
      </c>
      <c r="M31" s="24">
        <v>10</v>
      </c>
      <c r="N31" s="24">
        <v>210</v>
      </c>
      <c r="O31" s="24"/>
      <c r="P31" s="24"/>
      <c r="Q31" s="24">
        <v>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59</v>
      </c>
      <c r="K32" s="29"/>
      <c r="L32" s="29">
        <v>0</v>
      </c>
      <c r="M32" s="29">
        <v>10</v>
      </c>
      <c r="N32" s="29">
        <v>281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173</v>
      </c>
      <c r="G36" s="45">
        <v>4</v>
      </c>
      <c r="H36" s="45">
        <v>4</v>
      </c>
      <c r="I36" s="45">
        <v>7</v>
      </c>
      <c r="J36" s="45">
        <v>1</v>
      </c>
      <c r="K36" s="45">
        <v>9</v>
      </c>
      <c r="L36" s="45"/>
      <c r="M36" s="45">
        <v>1</v>
      </c>
      <c r="N36" s="45"/>
      <c r="O36" s="45">
        <v>2</v>
      </c>
      <c r="P36" s="45"/>
      <c r="Q36" s="46">
        <v>40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173</v>
      </c>
      <c r="G42" s="45">
        <v>4</v>
      </c>
      <c r="H42" s="45">
        <v>4</v>
      </c>
      <c r="I42" s="45">
        <v>7</v>
      </c>
      <c r="J42" s="45">
        <v>1</v>
      </c>
      <c r="K42" s="45">
        <v>9</v>
      </c>
      <c r="L42" s="45"/>
      <c r="M42" s="45">
        <v>1</v>
      </c>
      <c r="N42" s="45"/>
      <c r="O42" s="45">
        <v>2</v>
      </c>
      <c r="P42" s="45"/>
      <c r="Q42" s="46">
        <v>40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47F8-BC34-470C-BCE2-B4687BD80E2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C272-7D07-411D-B29D-0BC00DFBBDB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 t="s">
        <v>98</v>
      </c>
      <c r="D8" s="15">
        <v>4</v>
      </c>
      <c r="E8" s="15">
        <v>1</v>
      </c>
      <c r="F8" s="15"/>
      <c r="G8" s="15"/>
      <c r="H8" s="15">
        <v>10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7</v>
      </c>
      <c r="U8" s="62"/>
      <c r="V8" s="16">
        <v>7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>
        <v>1</v>
      </c>
      <c r="E15" s="24">
        <v>0</v>
      </c>
      <c r="F15" s="24"/>
      <c r="G15" s="24"/>
      <c r="H15" s="24" t="s">
        <v>154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0</v>
      </c>
    </row>
    <row r="16" spans="2:27" ht="18" customHeight="1" thickBot="1" x14ac:dyDescent="0.3">
      <c r="B16" s="26" t="s">
        <v>26</v>
      </c>
      <c r="C16" s="60" t="s">
        <v>98</v>
      </c>
      <c r="D16" s="61">
        <v>3</v>
      </c>
      <c r="E16" s="28">
        <v>1</v>
      </c>
      <c r="F16" s="28"/>
      <c r="G16" s="29"/>
      <c r="H16" s="67" t="s">
        <v>153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6</v>
      </c>
      <c r="U16" s="65"/>
      <c r="V16" s="30">
        <v>7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2</v>
      </c>
      <c r="I24" s="15"/>
      <c r="J24" s="15">
        <v>19</v>
      </c>
      <c r="K24" s="15"/>
      <c r="L24" s="15">
        <v>47</v>
      </c>
      <c r="M24" s="15">
        <v>10</v>
      </c>
      <c r="N24" s="15">
        <v>190</v>
      </c>
      <c r="O24" s="15"/>
      <c r="P24" s="15"/>
      <c r="Q24" s="15">
        <v>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 t="s">
        <v>98</v>
      </c>
      <c r="I31" s="24"/>
      <c r="J31" s="24">
        <v>10</v>
      </c>
      <c r="K31" s="24"/>
      <c r="L31" s="24">
        <v>2</v>
      </c>
      <c r="M31" s="24">
        <v>3</v>
      </c>
      <c r="N31" s="24">
        <v>145</v>
      </c>
      <c r="O31" s="24"/>
      <c r="P31" s="24"/>
      <c r="Q31" s="24">
        <v>8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 t="s">
        <v>73</v>
      </c>
      <c r="I32" s="29"/>
      <c r="J32" s="29">
        <v>9</v>
      </c>
      <c r="K32" s="29"/>
      <c r="L32" s="29">
        <v>45</v>
      </c>
      <c r="M32" s="29">
        <v>7</v>
      </c>
      <c r="N32" s="29">
        <v>45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>
        <v>12</v>
      </c>
      <c r="F36" s="45">
        <v>48</v>
      </c>
      <c r="G36" s="45">
        <v>6</v>
      </c>
      <c r="H36" s="45">
        <v>2</v>
      </c>
      <c r="I36" s="45">
        <v>5</v>
      </c>
      <c r="J36" s="45">
        <v>2</v>
      </c>
      <c r="K36" s="45">
        <v>4</v>
      </c>
      <c r="L36" s="45">
        <v>58</v>
      </c>
      <c r="M36" s="45">
        <v>4</v>
      </c>
      <c r="N36" s="45">
        <v>39</v>
      </c>
      <c r="O36" s="45">
        <v>1</v>
      </c>
      <c r="P36" s="45"/>
      <c r="Q36" s="46">
        <v>21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>
        <v>12</v>
      </c>
      <c r="F42" s="45">
        <v>48</v>
      </c>
      <c r="G42" s="45">
        <v>6</v>
      </c>
      <c r="H42" s="45">
        <v>2</v>
      </c>
      <c r="I42" s="45">
        <v>5</v>
      </c>
      <c r="J42" s="45">
        <v>2</v>
      </c>
      <c r="K42" s="45">
        <v>4</v>
      </c>
      <c r="L42" s="45">
        <v>58</v>
      </c>
      <c r="M42" s="45">
        <v>4</v>
      </c>
      <c r="N42" s="45">
        <v>39</v>
      </c>
      <c r="O42" s="45">
        <v>1</v>
      </c>
      <c r="P42" s="45"/>
      <c r="Q42" s="46">
        <v>21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A7B8-A9A5-4538-BCC9-86419FEDBEA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/>
      <c r="G8" s="15"/>
      <c r="H8" s="15">
        <v>12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1</v>
      </c>
      <c r="F15" s="24"/>
      <c r="G15" s="24"/>
      <c r="H15" s="24">
        <v>5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/>
      <c r="V15" s="25">
        <v>2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/>
      <c r="G16" s="29"/>
      <c r="H16" s="29">
        <v>7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4</v>
      </c>
      <c r="I24" s="15"/>
      <c r="J24" s="15">
        <v>33</v>
      </c>
      <c r="K24" s="15"/>
      <c r="L24" s="15" t="s">
        <v>106</v>
      </c>
      <c r="M24" s="15">
        <v>15</v>
      </c>
      <c r="N24" s="15">
        <v>221</v>
      </c>
      <c r="O24" s="15"/>
      <c r="P24" s="15"/>
      <c r="Q24" s="15">
        <v>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4</v>
      </c>
      <c r="I31" s="24"/>
      <c r="J31" s="24">
        <v>25</v>
      </c>
      <c r="K31" s="24"/>
      <c r="L31" s="24" t="s">
        <v>106</v>
      </c>
      <c r="M31" s="24">
        <v>6</v>
      </c>
      <c r="N31" s="24">
        <v>35</v>
      </c>
      <c r="O31" s="24"/>
      <c r="P31" s="24"/>
      <c r="Q31" s="24">
        <v>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8</v>
      </c>
      <c r="K32" s="29"/>
      <c r="L32" s="29">
        <v>0</v>
      </c>
      <c r="M32" s="29">
        <v>9</v>
      </c>
      <c r="N32" s="29">
        <v>186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197</v>
      </c>
      <c r="G36" s="45">
        <v>3</v>
      </c>
      <c r="H36" s="45"/>
      <c r="I36" s="45">
        <v>7</v>
      </c>
      <c r="J36" s="45">
        <v>1</v>
      </c>
      <c r="K36" s="45"/>
      <c r="L36" s="45"/>
      <c r="M36" s="45"/>
      <c r="N36" s="45">
        <v>11</v>
      </c>
      <c r="O36" s="45">
        <v>4</v>
      </c>
      <c r="P36" s="45">
        <v>3</v>
      </c>
      <c r="Q36" s="46">
        <v>22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197</v>
      </c>
      <c r="G42" s="45">
        <v>3</v>
      </c>
      <c r="H42" s="45"/>
      <c r="I42" s="45">
        <v>7</v>
      </c>
      <c r="J42" s="45">
        <v>1</v>
      </c>
      <c r="K42" s="45"/>
      <c r="L42" s="45"/>
      <c r="M42" s="45"/>
      <c r="N42" s="45">
        <v>11</v>
      </c>
      <c r="O42" s="45">
        <v>4</v>
      </c>
      <c r="P42" s="45">
        <v>3</v>
      </c>
      <c r="Q42" s="46">
        <v>22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0BEB-5686-421B-A42E-9B4F174FFA3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>
        <v>2</v>
      </c>
      <c r="F8" s="15"/>
      <c r="G8" s="15"/>
      <c r="H8" s="15" t="s">
        <v>155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>
        <v>0</v>
      </c>
      <c r="F15" s="24"/>
      <c r="G15" s="24"/>
      <c r="H15" s="24" t="s">
        <v>92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2</v>
      </c>
      <c r="U15" s="64"/>
      <c r="V15" s="25">
        <v>4</v>
      </c>
    </row>
    <row r="16" spans="2:27" ht="18" customHeight="1" thickBot="1" x14ac:dyDescent="0.3">
      <c r="B16" s="26" t="s">
        <v>26</v>
      </c>
      <c r="C16" s="60"/>
      <c r="D16" s="61">
        <v>0</v>
      </c>
      <c r="E16" s="28">
        <v>2</v>
      </c>
      <c r="F16" s="28"/>
      <c r="G16" s="29"/>
      <c r="H16" s="29">
        <v>18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2</v>
      </c>
      <c r="I24" s="15"/>
      <c r="J24" s="15">
        <v>132</v>
      </c>
      <c r="K24" s="15"/>
      <c r="L24" s="15">
        <v>2</v>
      </c>
      <c r="M24" s="15">
        <v>20</v>
      </c>
      <c r="N24" s="15">
        <v>613</v>
      </c>
      <c r="O24" s="15"/>
      <c r="P24" s="15"/>
      <c r="Q24" s="15">
        <v>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>
        <v>50</v>
      </c>
      <c r="K31" s="24"/>
      <c r="L31" s="24">
        <v>2</v>
      </c>
      <c r="M31" s="24">
        <v>5</v>
      </c>
      <c r="N31" s="24">
        <v>214</v>
      </c>
      <c r="O31" s="24"/>
      <c r="P31" s="24"/>
      <c r="Q31" s="24">
        <v>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2</v>
      </c>
      <c r="I32" s="29"/>
      <c r="J32" s="29">
        <v>82</v>
      </c>
      <c r="K32" s="29"/>
      <c r="L32" s="29">
        <v>0</v>
      </c>
      <c r="M32" s="29">
        <v>15</v>
      </c>
      <c r="N32" s="29">
        <v>399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/>
      <c r="E36" s="45"/>
      <c r="F36" s="45">
        <v>351</v>
      </c>
      <c r="G36" s="45"/>
      <c r="H36" s="45"/>
      <c r="I36" s="45">
        <v>14</v>
      </c>
      <c r="J36" s="45">
        <v>1</v>
      </c>
      <c r="K36" s="45">
        <v>10</v>
      </c>
      <c r="L36" s="45"/>
      <c r="M36" s="45"/>
      <c r="N36" s="45"/>
      <c r="O36" s="45">
        <v>12</v>
      </c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/>
      <c r="E42" s="45"/>
      <c r="F42" s="45">
        <v>351</v>
      </c>
      <c r="G42" s="45"/>
      <c r="H42" s="45"/>
      <c r="I42" s="45">
        <v>14</v>
      </c>
      <c r="J42" s="45">
        <v>1</v>
      </c>
      <c r="K42" s="45">
        <v>10</v>
      </c>
      <c r="L42" s="45"/>
      <c r="M42" s="45"/>
      <c r="N42" s="45"/>
      <c r="O42" s="45">
        <v>12</v>
      </c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A5F2-FAE2-4333-82FD-E3A44590726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356A-48F6-4D86-A2B8-FDD7B871AE8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1</v>
      </c>
      <c r="E8" s="15">
        <v>1</v>
      </c>
      <c r="F8" s="15"/>
      <c r="G8" s="15"/>
      <c r="H8" s="15" t="s">
        <v>156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</v>
      </c>
      <c r="U8" s="62"/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1</v>
      </c>
      <c r="E15" s="24">
        <v>0</v>
      </c>
      <c r="F15" s="24"/>
      <c r="G15" s="24"/>
      <c r="H15" s="24" t="s">
        <v>157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>
        <v>1</v>
      </c>
    </row>
    <row r="16" spans="2:27" ht="18" customHeight="1" thickBot="1" x14ac:dyDescent="0.3">
      <c r="B16" s="26" t="s">
        <v>26</v>
      </c>
      <c r="C16" s="60"/>
      <c r="D16" s="61">
        <v>0</v>
      </c>
      <c r="E16" s="28">
        <v>1</v>
      </c>
      <c r="F16" s="28"/>
      <c r="G16" s="29"/>
      <c r="H16" s="67" t="s">
        <v>158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 t="s">
        <v>106</v>
      </c>
      <c r="I24" s="15"/>
      <c r="J24" s="15">
        <v>29</v>
      </c>
      <c r="K24" s="15"/>
      <c r="L24" s="15">
        <v>2</v>
      </c>
      <c r="M24" s="15">
        <v>7</v>
      </c>
      <c r="N24" s="15">
        <v>298</v>
      </c>
      <c r="O24" s="15"/>
      <c r="P24" s="15"/>
      <c r="Q24" s="15">
        <v>8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 t="s">
        <v>98</v>
      </c>
      <c r="I31" s="24"/>
      <c r="J31" s="24">
        <v>0</v>
      </c>
      <c r="K31" s="24"/>
      <c r="L31" s="24">
        <v>1</v>
      </c>
      <c r="M31" s="24">
        <v>3</v>
      </c>
      <c r="N31" s="24">
        <v>93</v>
      </c>
      <c r="O31" s="24"/>
      <c r="P31" s="24"/>
      <c r="Q31" s="24">
        <v>6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2</v>
      </c>
      <c r="I32" s="29"/>
      <c r="J32" s="29">
        <v>29</v>
      </c>
      <c r="K32" s="29"/>
      <c r="L32" s="29">
        <v>1</v>
      </c>
      <c r="M32" s="29">
        <v>4</v>
      </c>
      <c r="N32" s="29">
        <v>205</v>
      </c>
      <c r="O32" s="24"/>
      <c r="P32" s="29"/>
      <c r="Q32" s="29">
        <v>2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237</v>
      </c>
      <c r="G36" s="45">
        <v>1</v>
      </c>
      <c r="H36" s="45">
        <v>23</v>
      </c>
      <c r="I36" s="45">
        <v>2</v>
      </c>
      <c r="J36" s="45">
        <v>2</v>
      </c>
      <c r="K36" s="45">
        <v>21</v>
      </c>
      <c r="L36" s="45">
        <v>1</v>
      </c>
      <c r="M36" s="45"/>
      <c r="N36" s="45">
        <v>4</v>
      </c>
      <c r="O36" s="45">
        <v>6</v>
      </c>
      <c r="P36" s="45">
        <v>1</v>
      </c>
      <c r="Q36" s="46">
        <v>16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237</v>
      </c>
      <c r="G42" s="45">
        <v>1</v>
      </c>
      <c r="H42" s="45">
        <v>23</v>
      </c>
      <c r="I42" s="45">
        <v>2</v>
      </c>
      <c r="J42" s="45">
        <v>2</v>
      </c>
      <c r="K42" s="45">
        <v>21</v>
      </c>
      <c r="L42" s="45">
        <v>1</v>
      </c>
      <c r="M42" s="45"/>
      <c r="N42" s="45">
        <v>4</v>
      </c>
      <c r="O42" s="45">
        <v>6</v>
      </c>
      <c r="P42" s="45">
        <v>1</v>
      </c>
      <c r="Q42" s="46">
        <v>16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4A25-B965-4371-814E-E31E8F842DF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94F9-1C22-4157-8C21-E49DB2E416C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161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62"/>
      <c r="V8" s="16">
        <v>4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/>
      <c r="F15" s="24"/>
      <c r="G15" s="24"/>
      <c r="H15" s="24" t="s">
        <v>160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2</v>
      </c>
      <c r="U15" s="64"/>
      <c r="V15" s="25">
        <v>3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29" t="s">
        <v>159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180</v>
      </c>
      <c r="K24" s="15"/>
      <c r="L24" s="15">
        <v>2</v>
      </c>
      <c r="M24" s="15">
        <v>20</v>
      </c>
      <c r="N24" s="15">
        <v>646</v>
      </c>
      <c r="O24" s="15"/>
      <c r="P24" s="15"/>
      <c r="Q24" s="15">
        <v>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0</v>
      </c>
      <c r="K31" s="24"/>
      <c r="L31" s="24">
        <v>2</v>
      </c>
      <c r="M31" s="24">
        <v>20</v>
      </c>
      <c r="N31" s="24">
        <v>125</v>
      </c>
      <c r="O31" s="24"/>
      <c r="P31" s="24"/>
      <c r="Q31" s="24">
        <v>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180</v>
      </c>
      <c r="K32" s="29"/>
      <c r="L32" s="29">
        <v>0</v>
      </c>
      <c r="M32" s="29">
        <v>0</v>
      </c>
      <c r="N32" s="29">
        <v>521</v>
      </c>
      <c r="O32" s="24"/>
      <c r="P32" s="29"/>
      <c r="Q32" s="29">
        <v>4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364</v>
      </c>
      <c r="G36" s="45">
        <v>1</v>
      </c>
      <c r="H36" s="45"/>
      <c r="I36" s="45">
        <v>9</v>
      </c>
      <c r="J36" s="45"/>
      <c r="K36" s="45">
        <v>2</v>
      </c>
      <c r="L36" s="45">
        <v>1</v>
      </c>
      <c r="M36" s="45"/>
      <c r="N36" s="45">
        <v>6</v>
      </c>
      <c r="O36" s="45">
        <v>4</v>
      </c>
      <c r="P36" s="45">
        <v>6</v>
      </c>
      <c r="Q36" s="46">
        <v>21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364</v>
      </c>
      <c r="G42" s="45">
        <v>1</v>
      </c>
      <c r="H42" s="45"/>
      <c r="I42" s="45">
        <v>9</v>
      </c>
      <c r="J42" s="45"/>
      <c r="K42" s="45">
        <v>2</v>
      </c>
      <c r="L42" s="45">
        <v>1</v>
      </c>
      <c r="M42" s="45"/>
      <c r="N42" s="45">
        <v>6</v>
      </c>
      <c r="O42" s="45">
        <v>4</v>
      </c>
      <c r="P42" s="45">
        <v>6</v>
      </c>
      <c r="Q42" s="46">
        <v>21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8ECE-F51B-4C38-AB69-B0AF7951BEF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CCB6-ED9A-4764-995C-3E45C49D148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>
        <v>1</v>
      </c>
      <c r="E8" s="15">
        <v>1</v>
      </c>
      <c r="F8" s="15"/>
      <c r="G8" s="15"/>
      <c r="H8" s="15" t="s">
        <v>164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11</v>
      </c>
      <c r="U8" s="62">
        <v>3</v>
      </c>
      <c r="V8" s="16">
        <v>10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1</v>
      </c>
      <c r="F15" s="24"/>
      <c r="G15" s="24"/>
      <c r="H15" s="24" t="s">
        <v>163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10</v>
      </c>
      <c r="U15" s="64">
        <v>2</v>
      </c>
      <c r="V15" s="25">
        <v>10</v>
      </c>
    </row>
    <row r="16" spans="2:27" ht="18" customHeight="1" thickBot="1" x14ac:dyDescent="0.3">
      <c r="B16" s="26" t="s">
        <v>26</v>
      </c>
      <c r="C16" s="60">
        <v>1</v>
      </c>
      <c r="D16" s="61">
        <v>0</v>
      </c>
      <c r="E16" s="28">
        <v>0</v>
      </c>
      <c r="F16" s="28"/>
      <c r="G16" s="29"/>
      <c r="H16" s="67" t="s">
        <v>162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1</v>
      </c>
      <c r="U16" s="65">
        <v>1</v>
      </c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>
        <v>1</v>
      </c>
      <c r="F24" s="15"/>
      <c r="G24" s="15"/>
      <c r="H24" s="15" t="s">
        <v>165</v>
      </c>
      <c r="I24" s="15"/>
      <c r="J24" s="15">
        <v>20</v>
      </c>
      <c r="K24" s="15"/>
      <c r="L24" s="15">
        <v>1</v>
      </c>
      <c r="M24" s="15">
        <v>10</v>
      </c>
      <c r="N24" s="15">
        <v>308</v>
      </c>
      <c r="O24" s="15">
        <v>2</v>
      </c>
      <c r="P24" s="15"/>
      <c r="Q24" s="15">
        <v>6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>
        <v>1</v>
      </c>
      <c r="F31" s="24"/>
      <c r="G31" s="24"/>
      <c r="H31" s="24" t="s">
        <v>166</v>
      </c>
      <c r="I31" s="24"/>
      <c r="J31" s="24">
        <v>4</v>
      </c>
      <c r="K31" s="24"/>
      <c r="L31" s="24">
        <v>1</v>
      </c>
      <c r="M31" s="24">
        <v>1</v>
      </c>
      <c r="N31" s="24">
        <v>42</v>
      </c>
      <c r="O31" s="24">
        <v>2</v>
      </c>
      <c r="P31" s="24"/>
      <c r="Q31" s="24">
        <v>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>
        <v>0</v>
      </c>
      <c r="F32" s="28"/>
      <c r="G32" s="29"/>
      <c r="H32" s="29">
        <v>1</v>
      </c>
      <c r="I32" s="29"/>
      <c r="J32" s="29">
        <v>16</v>
      </c>
      <c r="K32" s="29"/>
      <c r="L32" s="29">
        <v>0</v>
      </c>
      <c r="M32" s="29">
        <v>9</v>
      </c>
      <c r="N32" s="29">
        <v>266</v>
      </c>
      <c r="O32" s="24">
        <v>0</v>
      </c>
      <c r="P32" s="29"/>
      <c r="Q32" s="29">
        <v>1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2</v>
      </c>
      <c r="F36" s="45">
        <v>243</v>
      </c>
      <c r="G36" s="45">
        <v>34</v>
      </c>
      <c r="H36" s="45">
        <v>3</v>
      </c>
      <c r="I36" s="45">
        <v>7</v>
      </c>
      <c r="J36" s="45">
        <v>3</v>
      </c>
      <c r="K36" s="45">
        <v>16</v>
      </c>
      <c r="L36" s="45">
        <v>3</v>
      </c>
      <c r="M36" s="45"/>
      <c r="N36" s="45">
        <v>29</v>
      </c>
      <c r="O36" s="45">
        <v>6</v>
      </c>
      <c r="P36" s="45">
        <v>2</v>
      </c>
      <c r="Q36" s="46">
        <v>30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2</v>
      </c>
      <c r="F42" s="45">
        <v>243</v>
      </c>
      <c r="G42" s="45">
        <v>34</v>
      </c>
      <c r="H42" s="45">
        <v>3</v>
      </c>
      <c r="I42" s="45">
        <v>7</v>
      </c>
      <c r="J42" s="45">
        <v>3</v>
      </c>
      <c r="K42" s="45">
        <v>16</v>
      </c>
      <c r="L42" s="45">
        <v>3</v>
      </c>
      <c r="M42" s="45"/>
      <c r="N42" s="45">
        <v>29</v>
      </c>
      <c r="O42" s="45">
        <v>6</v>
      </c>
      <c r="P42" s="45">
        <v>2</v>
      </c>
      <c r="Q42" s="46">
        <v>30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8F4D-FB0C-4EDE-8637-9210163EEF7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/>
      <c r="G8" s="15"/>
      <c r="H8" s="15">
        <v>12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1</v>
      </c>
      <c r="F15" s="24"/>
      <c r="G15" s="24"/>
      <c r="H15" s="24" t="s">
        <v>168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/>
      <c r="G16" s="29"/>
      <c r="H16" s="29" t="s">
        <v>167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4</v>
      </c>
      <c r="I24" s="15"/>
      <c r="J24" s="15">
        <v>34</v>
      </c>
      <c r="K24" s="15"/>
      <c r="L24" s="15" t="s">
        <v>169</v>
      </c>
      <c r="M24" s="15">
        <v>10</v>
      </c>
      <c r="N24" s="15">
        <v>216</v>
      </c>
      <c r="O24" s="15"/>
      <c r="P24" s="15"/>
      <c r="Q24" s="15">
        <v>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4</v>
      </c>
      <c r="I31" s="24"/>
      <c r="J31" s="24">
        <v>1</v>
      </c>
      <c r="K31" s="24"/>
      <c r="L31" s="24" t="s">
        <v>169</v>
      </c>
      <c r="M31" s="24">
        <v>6</v>
      </c>
      <c r="N31" s="24">
        <v>47</v>
      </c>
      <c r="O31" s="24"/>
      <c r="P31" s="24"/>
      <c r="Q31" s="24">
        <v>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33</v>
      </c>
      <c r="K32" s="29"/>
      <c r="L32" s="29">
        <v>0</v>
      </c>
      <c r="M32" s="29">
        <v>4</v>
      </c>
      <c r="N32" s="29">
        <v>169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194</v>
      </c>
      <c r="G36" s="45">
        <v>11</v>
      </c>
      <c r="H36" s="45">
        <v>2</v>
      </c>
      <c r="I36" s="45">
        <v>4</v>
      </c>
      <c r="J36" s="45"/>
      <c r="K36" s="45">
        <v>81</v>
      </c>
      <c r="L36" s="45"/>
      <c r="M36" s="45">
        <v>1</v>
      </c>
      <c r="N36" s="45">
        <v>23</v>
      </c>
      <c r="O36" s="45">
        <v>3</v>
      </c>
      <c r="P36" s="45">
        <v>1</v>
      </c>
      <c r="Q36" s="46">
        <v>27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194</v>
      </c>
      <c r="G42" s="45">
        <v>11</v>
      </c>
      <c r="H42" s="45">
        <v>2</v>
      </c>
      <c r="I42" s="45">
        <v>4</v>
      </c>
      <c r="J42" s="45"/>
      <c r="K42" s="45">
        <v>81</v>
      </c>
      <c r="L42" s="45"/>
      <c r="M42" s="45">
        <v>1</v>
      </c>
      <c r="N42" s="45">
        <v>23</v>
      </c>
      <c r="O42" s="45">
        <v>3</v>
      </c>
      <c r="P42" s="45">
        <v>1</v>
      </c>
      <c r="Q42" s="46">
        <v>27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14BD-45F6-4925-BAE8-82C6972E528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172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2</v>
      </c>
      <c r="E15" s="24"/>
      <c r="F15" s="24"/>
      <c r="G15" s="24"/>
      <c r="H15" s="24" t="s">
        <v>171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2</v>
      </c>
      <c r="U15" s="64"/>
      <c r="V15" s="25">
        <v>3</v>
      </c>
    </row>
    <row r="16" spans="2:27" ht="18" customHeight="1" thickBot="1" x14ac:dyDescent="0.3">
      <c r="B16" s="26" t="s">
        <v>26</v>
      </c>
      <c r="C16" s="60"/>
      <c r="D16" s="61">
        <v>0</v>
      </c>
      <c r="E16" s="28"/>
      <c r="F16" s="28"/>
      <c r="G16" s="29"/>
      <c r="H16" s="29" t="s">
        <v>170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66</v>
      </c>
      <c r="K24" s="15"/>
      <c r="L24" s="15">
        <v>2</v>
      </c>
      <c r="M24" s="15">
        <v>20</v>
      </c>
      <c r="N24" s="15">
        <v>380</v>
      </c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3</v>
      </c>
      <c r="I31" s="24"/>
      <c r="J31" s="24">
        <v>52</v>
      </c>
      <c r="K31" s="24"/>
      <c r="L31" s="24">
        <v>2</v>
      </c>
      <c r="M31" s="24">
        <v>15</v>
      </c>
      <c r="N31" s="24">
        <v>191</v>
      </c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14</v>
      </c>
      <c r="K32" s="29"/>
      <c r="L32" s="29">
        <v>0</v>
      </c>
      <c r="M32" s="29">
        <v>5</v>
      </c>
      <c r="N32" s="29">
        <v>189</v>
      </c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225</v>
      </c>
      <c r="G36" s="45">
        <v>1</v>
      </c>
      <c r="H36" s="45">
        <v>3</v>
      </c>
      <c r="I36" s="45">
        <v>3</v>
      </c>
      <c r="J36" s="45"/>
      <c r="K36" s="45"/>
      <c r="L36" s="45"/>
      <c r="M36" s="45"/>
      <c r="N36" s="45"/>
      <c r="O36" s="45">
        <v>6</v>
      </c>
      <c r="P36" s="45">
        <v>1</v>
      </c>
      <c r="Q36" s="46">
        <v>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225</v>
      </c>
      <c r="G42" s="45">
        <v>1</v>
      </c>
      <c r="H42" s="45">
        <v>3</v>
      </c>
      <c r="I42" s="45">
        <v>3</v>
      </c>
      <c r="J42" s="45"/>
      <c r="K42" s="45"/>
      <c r="L42" s="45"/>
      <c r="M42" s="45"/>
      <c r="N42" s="45"/>
      <c r="O42" s="45">
        <v>6</v>
      </c>
      <c r="P42" s="45">
        <v>1</v>
      </c>
      <c r="Q42" s="46">
        <v>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B262-5CE4-43AA-8C06-C1767074717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C0F9-FB22-4F2D-A785-39A507EDACCA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/>
      <c r="G8" s="15"/>
      <c r="H8" s="15" t="s">
        <v>175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11</v>
      </c>
      <c r="U8" s="62">
        <v>2</v>
      </c>
      <c r="V8" s="16">
        <v>12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0</v>
      </c>
      <c r="D15" s="24">
        <v>0</v>
      </c>
      <c r="E15" s="24">
        <v>1</v>
      </c>
      <c r="F15" s="24"/>
      <c r="G15" s="24"/>
      <c r="H15" s="24" t="s">
        <v>174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11</v>
      </c>
      <c r="U15" s="64">
        <v>2</v>
      </c>
      <c r="V15" s="25">
        <v>11</v>
      </c>
    </row>
    <row r="16" spans="2:27" ht="18" customHeight="1" thickBot="1" x14ac:dyDescent="0.3">
      <c r="B16" s="26" t="s">
        <v>26</v>
      </c>
      <c r="C16" s="60">
        <v>1</v>
      </c>
      <c r="D16" s="61">
        <v>1</v>
      </c>
      <c r="E16" s="28">
        <v>0</v>
      </c>
      <c r="F16" s="28"/>
      <c r="G16" s="29"/>
      <c r="H16" s="67" t="s">
        <v>173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>
        <v>0</v>
      </c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>
        <v>1</v>
      </c>
      <c r="F24" s="15"/>
      <c r="G24" s="15"/>
      <c r="H24" s="15" t="s">
        <v>127</v>
      </c>
      <c r="I24" s="15"/>
      <c r="J24" s="15">
        <v>15</v>
      </c>
      <c r="K24" s="15"/>
      <c r="L24" s="15">
        <v>2</v>
      </c>
      <c r="M24" s="15">
        <v>10</v>
      </c>
      <c r="N24" s="15">
        <v>296</v>
      </c>
      <c r="O24" s="15">
        <v>2</v>
      </c>
      <c r="P24" s="15"/>
      <c r="Q24" s="15">
        <v>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 t="s">
        <v>98</v>
      </c>
      <c r="D31" s="24"/>
      <c r="E31" s="24">
        <v>1</v>
      </c>
      <c r="F31" s="24"/>
      <c r="G31" s="24"/>
      <c r="H31" s="24" t="s">
        <v>176</v>
      </c>
      <c r="I31" s="24"/>
      <c r="J31" s="24">
        <v>0</v>
      </c>
      <c r="K31" s="24"/>
      <c r="L31" s="24">
        <v>2</v>
      </c>
      <c r="M31" s="24">
        <v>6</v>
      </c>
      <c r="N31" s="24">
        <v>30</v>
      </c>
      <c r="O31" s="24">
        <v>2</v>
      </c>
      <c r="P31" s="24"/>
      <c r="Q31" s="24">
        <v>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 t="s">
        <v>98</v>
      </c>
      <c r="D32" s="28"/>
      <c r="E32" s="28">
        <v>0</v>
      </c>
      <c r="F32" s="28"/>
      <c r="G32" s="29"/>
      <c r="H32" s="29">
        <v>1</v>
      </c>
      <c r="I32" s="29"/>
      <c r="J32" s="29">
        <v>15</v>
      </c>
      <c r="K32" s="29"/>
      <c r="L32" s="29">
        <v>0</v>
      </c>
      <c r="M32" s="29">
        <v>4</v>
      </c>
      <c r="N32" s="29">
        <v>266</v>
      </c>
      <c r="O32" s="24">
        <v>0</v>
      </c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>
        <v>1</v>
      </c>
      <c r="E36" s="45">
        <v>23</v>
      </c>
      <c r="F36" s="45">
        <v>266</v>
      </c>
      <c r="G36" s="45">
        <v>7</v>
      </c>
      <c r="H36" s="45">
        <v>1</v>
      </c>
      <c r="I36" s="45">
        <v>6</v>
      </c>
      <c r="J36" s="45">
        <v>1</v>
      </c>
      <c r="K36" s="45">
        <v>7</v>
      </c>
      <c r="L36" s="45">
        <v>2</v>
      </c>
      <c r="M36" s="45">
        <v>2</v>
      </c>
      <c r="N36" s="45">
        <v>14</v>
      </c>
      <c r="O36" s="45">
        <v>6</v>
      </c>
      <c r="P36" s="45"/>
      <c r="Q36" s="46">
        <v>74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>
        <v>1</v>
      </c>
      <c r="E42" s="45">
        <v>23</v>
      </c>
      <c r="F42" s="45">
        <v>266</v>
      </c>
      <c r="G42" s="45">
        <v>7</v>
      </c>
      <c r="H42" s="45">
        <v>1</v>
      </c>
      <c r="I42" s="45">
        <v>6</v>
      </c>
      <c r="J42" s="45">
        <v>1</v>
      </c>
      <c r="K42" s="45">
        <v>7</v>
      </c>
      <c r="L42" s="45">
        <v>2</v>
      </c>
      <c r="M42" s="45">
        <v>2</v>
      </c>
      <c r="N42" s="45">
        <v>14</v>
      </c>
      <c r="O42" s="45">
        <v>6</v>
      </c>
      <c r="P42" s="45"/>
      <c r="Q42" s="46">
        <v>74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470B-5DC0-458A-843B-10CD23A6BC9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3</v>
      </c>
      <c r="F8" s="15"/>
      <c r="G8" s="15"/>
      <c r="H8" s="15" t="s">
        <v>179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1</v>
      </c>
      <c r="F15" s="24"/>
      <c r="G15" s="24"/>
      <c r="H15" s="24" t="s">
        <v>178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/>
      <c r="V15" s="25">
        <v>3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2</v>
      </c>
      <c r="F16" s="28"/>
      <c r="G16" s="29"/>
      <c r="H16" s="29" t="s">
        <v>177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4</v>
      </c>
      <c r="I24" s="15"/>
      <c r="J24" s="15">
        <v>32</v>
      </c>
      <c r="K24" s="15"/>
      <c r="L24" s="15" t="s">
        <v>106</v>
      </c>
      <c r="M24" s="15">
        <v>15</v>
      </c>
      <c r="N24" s="15">
        <v>263</v>
      </c>
      <c r="O24" s="15"/>
      <c r="P24" s="15"/>
      <c r="Q24" s="15">
        <v>4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4</v>
      </c>
      <c r="I31" s="24"/>
      <c r="J31" s="24">
        <v>30</v>
      </c>
      <c r="K31" s="24"/>
      <c r="L31" s="24" t="s">
        <v>106</v>
      </c>
      <c r="M31" s="24">
        <v>12</v>
      </c>
      <c r="N31" s="24">
        <v>39</v>
      </c>
      <c r="O31" s="24"/>
      <c r="P31" s="24"/>
      <c r="Q31" s="24">
        <v>3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2</v>
      </c>
      <c r="K32" s="29"/>
      <c r="L32" s="29">
        <v>0</v>
      </c>
      <c r="M32" s="29">
        <v>3</v>
      </c>
      <c r="N32" s="29">
        <v>224</v>
      </c>
      <c r="O32" s="24"/>
      <c r="P32" s="29"/>
      <c r="Q32" s="29">
        <v>1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>
        <v>1</v>
      </c>
      <c r="E36" s="45">
        <v>10</v>
      </c>
      <c r="F36" s="45">
        <v>220</v>
      </c>
      <c r="G36" s="45">
        <v>15</v>
      </c>
      <c r="H36" s="45">
        <v>7</v>
      </c>
      <c r="I36" s="45">
        <v>8</v>
      </c>
      <c r="J36" s="45">
        <v>1</v>
      </c>
      <c r="K36" s="45">
        <v>2</v>
      </c>
      <c r="L36" s="45">
        <v>2</v>
      </c>
      <c r="M36" s="45">
        <v>1</v>
      </c>
      <c r="N36" s="45">
        <v>16</v>
      </c>
      <c r="O36" s="45">
        <v>2</v>
      </c>
      <c r="P36" s="45"/>
      <c r="Q36" s="46">
        <v>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>
        <v>1</v>
      </c>
      <c r="E42" s="45">
        <v>10</v>
      </c>
      <c r="F42" s="45">
        <v>220</v>
      </c>
      <c r="G42" s="45">
        <v>15</v>
      </c>
      <c r="H42" s="45">
        <v>7</v>
      </c>
      <c r="I42" s="45">
        <v>8</v>
      </c>
      <c r="J42" s="45">
        <v>1</v>
      </c>
      <c r="K42" s="45">
        <v>2</v>
      </c>
      <c r="L42" s="45">
        <v>2</v>
      </c>
      <c r="M42" s="45">
        <v>1</v>
      </c>
      <c r="N42" s="45">
        <v>16</v>
      </c>
      <c r="O42" s="45">
        <v>2</v>
      </c>
      <c r="P42" s="45"/>
      <c r="Q42" s="46">
        <v>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B937-F818-4B37-A725-09955D53DAA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>
        <v>2</v>
      </c>
      <c r="E8" s="15"/>
      <c r="F8" s="15"/>
      <c r="G8" s="15"/>
      <c r="H8" s="15" t="s">
        <v>182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62">
        <v>1</v>
      </c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>
        <v>0</v>
      </c>
      <c r="E15" s="24"/>
      <c r="F15" s="24"/>
      <c r="G15" s="24"/>
      <c r="H15" s="24" t="s">
        <v>181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0</v>
      </c>
      <c r="U15" s="64">
        <v>0</v>
      </c>
      <c r="V15" s="25">
        <v>0</v>
      </c>
    </row>
    <row r="16" spans="2:27" ht="18" customHeight="1" thickBot="1" x14ac:dyDescent="0.3">
      <c r="B16" s="26" t="s">
        <v>26</v>
      </c>
      <c r="C16" s="60"/>
      <c r="D16" s="61">
        <v>2</v>
      </c>
      <c r="E16" s="28"/>
      <c r="F16" s="28"/>
      <c r="G16" s="29"/>
      <c r="H16" s="29" t="s">
        <v>180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2</v>
      </c>
      <c r="U16" s="65">
        <v>1</v>
      </c>
      <c r="V16" s="30">
        <v>3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>
        <v>3</v>
      </c>
      <c r="I24" s="15"/>
      <c r="J24" s="15">
        <v>133</v>
      </c>
      <c r="K24" s="15"/>
      <c r="L24" s="15">
        <v>2</v>
      </c>
      <c r="M24" s="15">
        <v>20</v>
      </c>
      <c r="N24" s="15">
        <v>515</v>
      </c>
      <c r="O24" s="15"/>
      <c r="P24" s="15"/>
      <c r="Q24" s="15">
        <v>10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>
        <v>0</v>
      </c>
      <c r="I31" s="24"/>
      <c r="J31" s="24">
        <v>31</v>
      </c>
      <c r="K31" s="24"/>
      <c r="L31" s="24">
        <v>2</v>
      </c>
      <c r="M31" s="24">
        <v>0</v>
      </c>
      <c r="N31" s="24">
        <v>54</v>
      </c>
      <c r="O31" s="24"/>
      <c r="P31" s="24"/>
      <c r="Q31" s="24">
        <v>10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3</v>
      </c>
      <c r="I32" s="29"/>
      <c r="J32" s="29">
        <v>102</v>
      </c>
      <c r="K32" s="29"/>
      <c r="L32" s="29">
        <v>0</v>
      </c>
      <c r="M32" s="29">
        <v>20</v>
      </c>
      <c r="N32" s="29">
        <v>461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5</v>
      </c>
      <c r="D36" s="44"/>
      <c r="E36" s="45"/>
      <c r="F36" s="45">
        <v>509</v>
      </c>
      <c r="G36" s="45">
        <v>3</v>
      </c>
      <c r="H36" s="45">
        <v>5</v>
      </c>
      <c r="I36" s="45">
        <v>13</v>
      </c>
      <c r="J36" s="45"/>
      <c r="K36" s="45"/>
      <c r="L36" s="45">
        <v>1</v>
      </c>
      <c r="M36" s="45">
        <v>1</v>
      </c>
      <c r="N36" s="45">
        <v>11</v>
      </c>
      <c r="O36" s="45">
        <v>7</v>
      </c>
      <c r="P36" s="45">
        <v>11</v>
      </c>
      <c r="Q36" s="46">
        <v>9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5</v>
      </c>
      <c r="D42" s="44"/>
      <c r="E42" s="45"/>
      <c r="F42" s="45">
        <v>509</v>
      </c>
      <c r="G42" s="45">
        <v>3</v>
      </c>
      <c r="H42" s="45">
        <v>5</v>
      </c>
      <c r="I42" s="45">
        <v>13</v>
      </c>
      <c r="J42" s="45"/>
      <c r="K42" s="45"/>
      <c r="L42" s="45">
        <v>1</v>
      </c>
      <c r="M42" s="45">
        <v>1</v>
      </c>
      <c r="N42" s="45">
        <v>11</v>
      </c>
      <c r="O42" s="45">
        <v>7</v>
      </c>
      <c r="P42" s="45">
        <v>11</v>
      </c>
      <c r="Q42" s="46">
        <v>9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199D-1E1C-44DB-ABA6-9521873B2CE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382E-5946-4F45-84F4-0C883409210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>
        <v>2</v>
      </c>
      <c r="F8" s="15"/>
      <c r="G8" s="15"/>
      <c r="H8" s="15">
        <v>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15</v>
      </c>
      <c r="U8" s="62">
        <v>2</v>
      </c>
      <c r="V8" s="16">
        <v>30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>
        <v>0</v>
      </c>
      <c r="F15" s="24"/>
      <c r="G15" s="24"/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0</v>
      </c>
      <c r="U15" s="64">
        <v>0</v>
      </c>
      <c r="V15" s="25">
        <v>0</v>
      </c>
    </row>
    <row r="16" spans="2:27" ht="18" customHeight="1" thickBot="1" x14ac:dyDescent="0.3">
      <c r="B16" s="26" t="s">
        <v>26</v>
      </c>
      <c r="C16" s="60"/>
      <c r="D16" s="61"/>
      <c r="E16" s="28">
        <v>2</v>
      </c>
      <c r="F16" s="28"/>
      <c r="G16" s="29"/>
      <c r="H16" s="68">
        <v>5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15</v>
      </c>
      <c r="U16" s="65">
        <v>2</v>
      </c>
      <c r="V16" s="30">
        <v>30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>
        <v>1</v>
      </c>
      <c r="F24" s="15"/>
      <c r="G24" s="15"/>
      <c r="H24" s="15">
        <v>35</v>
      </c>
      <c r="I24" s="15"/>
      <c r="J24" s="15"/>
      <c r="K24" s="15"/>
      <c r="L24" s="15">
        <v>61</v>
      </c>
      <c r="M24" s="15"/>
      <c r="N24" s="15">
        <v>143</v>
      </c>
      <c r="O24" s="15">
        <v>2</v>
      </c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>
        <v>0</v>
      </c>
      <c r="F31" s="24"/>
      <c r="G31" s="24"/>
      <c r="H31" s="24">
        <v>0</v>
      </c>
      <c r="I31" s="24"/>
      <c r="J31" s="24"/>
      <c r="K31" s="24"/>
      <c r="L31" s="24">
        <v>0</v>
      </c>
      <c r="M31" s="24"/>
      <c r="N31" s="24">
        <v>0</v>
      </c>
      <c r="O31" s="24">
        <v>0</v>
      </c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>
        <v>1</v>
      </c>
      <c r="F32" s="28"/>
      <c r="G32" s="29"/>
      <c r="H32" s="29">
        <v>35</v>
      </c>
      <c r="I32" s="29"/>
      <c r="J32" s="29"/>
      <c r="K32" s="29"/>
      <c r="L32" s="29">
        <v>61</v>
      </c>
      <c r="M32" s="29"/>
      <c r="N32" s="29">
        <v>143</v>
      </c>
      <c r="O32" s="24">
        <v>2</v>
      </c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/>
      <c r="E36" s="45"/>
      <c r="F36" s="45">
        <v>946</v>
      </c>
      <c r="G36" s="45">
        <v>1</v>
      </c>
      <c r="H36" s="45">
        <v>1</v>
      </c>
      <c r="I36" s="45">
        <v>70</v>
      </c>
      <c r="J36" s="45">
        <v>1</v>
      </c>
      <c r="K36" s="45">
        <v>10</v>
      </c>
      <c r="L36" s="45">
        <v>71</v>
      </c>
      <c r="M36" s="45"/>
      <c r="N36" s="45">
        <v>3</v>
      </c>
      <c r="O36" s="45">
        <v>17</v>
      </c>
      <c r="P36" s="45"/>
      <c r="Q36" s="46">
        <v>3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/>
      <c r="E42" s="45"/>
      <c r="F42" s="45">
        <v>946</v>
      </c>
      <c r="G42" s="45">
        <v>1</v>
      </c>
      <c r="H42" s="45">
        <v>1</v>
      </c>
      <c r="I42" s="45">
        <v>70</v>
      </c>
      <c r="J42" s="45">
        <v>1</v>
      </c>
      <c r="K42" s="45">
        <v>10</v>
      </c>
      <c r="L42" s="45">
        <v>71</v>
      </c>
      <c r="M42" s="45"/>
      <c r="N42" s="45">
        <v>3</v>
      </c>
      <c r="O42" s="45">
        <v>17</v>
      </c>
      <c r="P42" s="45"/>
      <c r="Q42" s="46">
        <v>3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45D8-354D-444F-BC5B-BA0286D9024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>
        <v>1</v>
      </c>
      <c r="F8" s="15"/>
      <c r="G8" s="15"/>
      <c r="H8" s="15" t="s">
        <v>190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>
        <v>1</v>
      </c>
      <c r="F15" s="24"/>
      <c r="G15" s="24"/>
      <c r="H15" s="24" t="s">
        <v>189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/>
      <c r="V15" s="25">
        <v>3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>
        <v>0</v>
      </c>
      <c r="F16" s="28"/>
      <c r="G16" s="29"/>
      <c r="H16" s="29" t="s">
        <v>188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4</v>
      </c>
      <c r="I24" s="15"/>
      <c r="J24" s="15">
        <v>51</v>
      </c>
      <c r="K24" s="15"/>
      <c r="L24" s="15" t="s">
        <v>98</v>
      </c>
      <c r="M24" s="15">
        <v>15</v>
      </c>
      <c r="N24" s="15">
        <v>255</v>
      </c>
      <c r="O24" s="15"/>
      <c r="P24" s="15"/>
      <c r="Q24" s="15">
        <v>3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4</v>
      </c>
      <c r="I31" s="24"/>
      <c r="J31" s="24">
        <v>1</v>
      </c>
      <c r="K31" s="24"/>
      <c r="L31" s="24" t="s">
        <v>98</v>
      </c>
      <c r="M31" s="24">
        <v>5</v>
      </c>
      <c r="N31" s="24">
        <v>30</v>
      </c>
      <c r="O31" s="24"/>
      <c r="P31" s="24"/>
      <c r="Q31" s="24">
        <v>3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50</v>
      </c>
      <c r="K32" s="29"/>
      <c r="L32" s="29">
        <v>0</v>
      </c>
      <c r="M32" s="29">
        <v>10</v>
      </c>
      <c r="N32" s="29">
        <v>225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297</v>
      </c>
      <c r="G36" s="45">
        <v>1</v>
      </c>
      <c r="H36" s="45">
        <v>3</v>
      </c>
      <c r="I36" s="45">
        <v>4</v>
      </c>
      <c r="J36" s="45"/>
      <c r="K36" s="45"/>
      <c r="L36" s="45"/>
      <c r="M36" s="45"/>
      <c r="N36" s="45"/>
      <c r="O36" s="45">
        <v>6</v>
      </c>
      <c r="P36" s="45">
        <v>9</v>
      </c>
      <c r="Q36" s="46">
        <v>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297</v>
      </c>
      <c r="G42" s="45">
        <v>1</v>
      </c>
      <c r="H42" s="45">
        <v>3</v>
      </c>
      <c r="I42" s="45">
        <v>4</v>
      </c>
      <c r="J42" s="45"/>
      <c r="K42" s="45"/>
      <c r="L42" s="45"/>
      <c r="M42" s="45"/>
      <c r="N42" s="45"/>
      <c r="O42" s="45">
        <v>6</v>
      </c>
      <c r="P42" s="45">
        <v>9</v>
      </c>
      <c r="Q42" s="46">
        <v>6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F5B0-E472-45D2-9388-EE3C687E5A5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/>
      <c r="E8" s="15">
        <v>2</v>
      </c>
      <c r="F8" s="15"/>
      <c r="G8" s="15"/>
      <c r="H8" s="15" t="s">
        <v>191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1</v>
      </c>
      <c r="U8" s="62"/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>
        <v>0</v>
      </c>
      <c r="F15" s="24"/>
      <c r="G15" s="24"/>
      <c r="H15" s="24" t="s">
        <v>107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 t="s">
        <v>98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/>
      <c r="E16" s="28">
        <v>2</v>
      </c>
      <c r="F16" s="28"/>
      <c r="G16" s="29"/>
      <c r="H16" s="29" t="s">
        <v>192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 t="s">
        <v>98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 t="s">
        <v>98</v>
      </c>
      <c r="D24" s="15"/>
      <c r="E24" s="15"/>
      <c r="F24" s="15"/>
      <c r="G24" s="15"/>
      <c r="H24" s="15" t="s">
        <v>98</v>
      </c>
      <c r="I24" s="15"/>
      <c r="J24" s="15">
        <v>51</v>
      </c>
      <c r="K24" s="15"/>
      <c r="L24" s="15">
        <v>4</v>
      </c>
      <c r="M24" s="15">
        <v>6</v>
      </c>
      <c r="N24" s="15">
        <v>300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 t="s">
        <v>98</v>
      </c>
      <c r="I31" s="24"/>
      <c r="J31" s="24">
        <v>0</v>
      </c>
      <c r="K31" s="24"/>
      <c r="L31" s="24">
        <v>4</v>
      </c>
      <c r="M31" s="24">
        <v>5</v>
      </c>
      <c r="N31" s="24">
        <v>124</v>
      </c>
      <c r="O31" s="24"/>
      <c r="P31" s="24"/>
      <c r="Q31" s="24">
        <v>15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 t="s">
        <v>98</v>
      </c>
      <c r="D32" s="28"/>
      <c r="E32" s="28"/>
      <c r="F32" s="28"/>
      <c r="G32" s="29"/>
      <c r="H32" s="29">
        <v>0</v>
      </c>
      <c r="I32" s="29"/>
      <c r="J32" s="29">
        <v>51</v>
      </c>
      <c r="K32" s="29"/>
      <c r="L32" s="29">
        <v>0</v>
      </c>
      <c r="M32" s="29">
        <v>1</v>
      </c>
      <c r="N32" s="29">
        <v>176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224</v>
      </c>
      <c r="G36" s="45">
        <v>3</v>
      </c>
      <c r="H36" s="45">
        <v>3</v>
      </c>
      <c r="I36" s="45"/>
      <c r="J36" s="45">
        <v>1</v>
      </c>
      <c r="K36" s="45">
        <v>7</v>
      </c>
      <c r="L36" s="45">
        <v>1</v>
      </c>
      <c r="M36" s="45">
        <v>1</v>
      </c>
      <c r="N36" s="45">
        <v>7</v>
      </c>
      <c r="O36" s="45">
        <v>10</v>
      </c>
      <c r="P36" s="45">
        <v>1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224</v>
      </c>
      <c r="G42" s="45">
        <v>3</v>
      </c>
      <c r="H42" s="45">
        <v>3</v>
      </c>
      <c r="I42" s="45"/>
      <c r="J42" s="45">
        <v>1</v>
      </c>
      <c r="K42" s="45">
        <v>7</v>
      </c>
      <c r="L42" s="45">
        <v>1</v>
      </c>
      <c r="M42" s="45">
        <v>1</v>
      </c>
      <c r="N42" s="45">
        <v>7</v>
      </c>
      <c r="O42" s="45">
        <v>10</v>
      </c>
      <c r="P42" s="45">
        <v>1</v>
      </c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FFEA-38F2-43A7-9509-03C6BBF620F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8096-C865-4F96-A6A6-9FFE37470E9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136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 t="s">
        <v>195</v>
      </c>
      <c r="U8" s="62"/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194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 t="s">
        <v>195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67" t="s">
        <v>193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 t="s">
        <v>195</v>
      </c>
      <c r="I24" s="15"/>
      <c r="J24" s="15">
        <v>16</v>
      </c>
      <c r="K24" s="15"/>
      <c r="L24" s="15">
        <v>4</v>
      </c>
      <c r="M24" s="15">
        <v>10</v>
      </c>
      <c r="N24" s="15">
        <v>218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 t="s">
        <v>195</v>
      </c>
      <c r="I31" s="24"/>
      <c r="J31" s="24">
        <v>6</v>
      </c>
      <c r="K31" s="24"/>
      <c r="L31" s="24">
        <v>4</v>
      </c>
      <c r="M31" s="24">
        <v>10</v>
      </c>
      <c r="N31" s="24">
        <v>21</v>
      </c>
      <c r="O31" s="24"/>
      <c r="P31" s="24"/>
      <c r="Q31" s="24">
        <v>15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>
        <v>0</v>
      </c>
      <c r="I32" s="29"/>
      <c r="J32" s="29">
        <v>10</v>
      </c>
      <c r="K32" s="29"/>
      <c r="L32" s="29">
        <v>0</v>
      </c>
      <c r="M32" s="29">
        <v>0</v>
      </c>
      <c r="N32" s="29">
        <v>197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209</v>
      </c>
      <c r="G36" s="45"/>
      <c r="H36" s="45"/>
      <c r="I36" s="45"/>
      <c r="J36" s="45"/>
      <c r="K36" s="45"/>
      <c r="L36" s="45"/>
      <c r="M36" s="45"/>
      <c r="N36" s="45"/>
      <c r="O36" s="45">
        <v>6</v>
      </c>
      <c r="P36" s="45">
        <v>1</v>
      </c>
      <c r="Q36" s="46">
        <v>12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209</v>
      </c>
      <c r="G42" s="45"/>
      <c r="H42" s="45"/>
      <c r="I42" s="45"/>
      <c r="J42" s="45"/>
      <c r="K42" s="45"/>
      <c r="L42" s="45"/>
      <c r="M42" s="45"/>
      <c r="N42" s="45"/>
      <c r="O42" s="45">
        <v>6</v>
      </c>
      <c r="P42" s="45">
        <v>1</v>
      </c>
      <c r="Q42" s="46">
        <v>12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53CA-FEB5-48FC-8F0F-50A3B27A141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AB0B-F859-4697-A856-07F24C08C69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>
        <v>25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/>
      <c r="E15" s="24"/>
      <c r="F15" s="24"/>
      <c r="G15" s="24"/>
      <c r="H15" s="24" t="s">
        <v>139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0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29" t="s">
        <v>196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2</v>
      </c>
      <c r="U16" s="65"/>
      <c r="V16" s="30">
        <v>2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2</v>
      </c>
      <c r="I24" s="15"/>
      <c r="J24" s="15">
        <v>54</v>
      </c>
      <c r="K24" s="15"/>
      <c r="L24" s="15"/>
      <c r="M24" s="15">
        <v>20</v>
      </c>
      <c r="N24" s="15">
        <v>518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0</v>
      </c>
      <c r="D31" s="24"/>
      <c r="E31" s="24"/>
      <c r="F31" s="24"/>
      <c r="G31" s="24"/>
      <c r="H31" s="24">
        <v>0</v>
      </c>
      <c r="I31" s="24"/>
      <c r="J31" s="24">
        <v>14</v>
      </c>
      <c r="K31" s="24"/>
      <c r="L31" s="24"/>
      <c r="M31" s="24">
        <v>0</v>
      </c>
      <c r="N31" s="24">
        <v>180</v>
      </c>
      <c r="O31" s="24"/>
      <c r="P31" s="24"/>
      <c r="Q31" s="24">
        <v>15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/>
      <c r="E32" s="28"/>
      <c r="F32" s="28"/>
      <c r="G32" s="29"/>
      <c r="H32" s="29">
        <v>2</v>
      </c>
      <c r="I32" s="29"/>
      <c r="J32" s="29">
        <v>40</v>
      </c>
      <c r="K32" s="29"/>
      <c r="L32" s="29"/>
      <c r="M32" s="29">
        <v>20</v>
      </c>
      <c r="N32" s="29">
        <v>338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2</v>
      </c>
      <c r="D36" s="44"/>
      <c r="E36" s="45"/>
      <c r="F36" s="45">
        <v>520</v>
      </c>
      <c r="G36" s="45">
        <v>8</v>
      </c>
      <c r="H36" s="45">
        <v>3</v>
      </c>
      <c r="I36" s="45">
        <v>33</v>
      </c>
      <c r="J36" s="45">
        <v>2</v>
      </c>
      <c r="K36" s="45">
        <v>9</v>
      </c>
      <c r="L36" s="45">
        <v>4</v>
      </c>
      <c r="M36" s="45">
        <v>1</v>
      </c>
      <c r="N36" s="45"/>
      <c r="O36" s="45">
        <v>20</v>
      </c>
      <c r="P36" s="45">
        <v>1</v>
      </c>
      <c r="Q36" s="46">
        <v>9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2</v>
      </c>
      <c r="D42" s="44"/>
      <c r="E42" s="45"/>
      <c r="F42" s="45">
        <v>520</v>
      </c>
      <c r="G42" s="45">
        <v>8</v>
      </c>
      <c r="H42" s="45">
        <v>3</v>
      </c>
      <c r="I42" s="45">
        <v>33</v>
      </c>
      <c r="J42" s="45">
        <v>2</v>
      </c>
      <c r="K42" s="45">
        <v>9</v>
      </c>
      <c r="L42" s="45">
        <v>4</v>
      </c>
      <c r="M42" s="45">
        <v>1</v>
      </c>
      <c r="N42" s="45"/>
      <c r="O42" s="45">
        <v>20</v>
      </c>
      <c r="P42" s="45">
        <v>1</v>
      </c>
      <c r="Q42" s="46">
        <v>9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09DC-984E-4E66-9A50-807E888F6CA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148C-7306-4BD5-B57E-98699B7CE41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199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 t="s">
        <v>73</v>
      </c>
      <c r="U8" s="62"/>
      <c r="V8" s="16">
        <v>2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198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</v>
      </c>
      <c r="U15" s="64"/>
      <c r="V15" s="25" t="s">
        <v>73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67" t="s">
        <v>197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 t="s">
        <v>98</v>
      </c>
      <c r="U16" s="65"/>
      <c r="V16" s="30" t="s">
        <v>98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 t="s">
        <v>73</v>
      </c>
      <c r="I24" s="15"/>
      <c r="J24" s="15">
        <v>10</v>
      </c>
      <c r="K24" s="15"/>
      <c r="L24" s="15">
        <v>2</v>
      </c>
      <c r="M24" s="15">
        <v>10</v>
      </c>
      <c r="N24" s="15">
        <v>129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 t="s">
        <v>73</v>
      </c>
      <c r="I31" s="24"/>
      <c r="J31" s="24">
        <v>1</v>
      </c>
      <c r="K31" s="24"/>
      <c r="L31" s="24">
        <v>1</v>
      </c>
      <c r="M31" s="24">
        <v>2</v>
      </c>
      <c r="N31" s="24">
        <v>30</v>
      </c>
      <c r="O31" s="24"/>
      <c r="P31" s="24"/>
      <c r="Q31" s="24">
        <v>14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9</v>
      </c>
      <c r="K32" s="29"/>
      <c r="L32" s="29">
        <v>1</v>
      </c>
      <c r="M32" s="29">
        <v>8</v>
      </c>
      <c r="N32" s="29">
        <v>99</v>
      </c>
      <c r="O32" s="24"/>
      <c r="P32" s="29"/>
      <c r="Q32" s="29">
        <v>1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>
        <v>5</v>
      </c>
      <c r="F36" s="45">
        <v>97</v>
      </c>
      <c r="G36" s="45">
        <v>9</v>
      </c>
      <c r="H36" s="45"/>
      <c r="I36" s="45">
        <v>8</v>
      </c>
      <c r="J36" s="45">
        <v>3</v>
      </c>
      <c r="K36" s="45">
        <v>5</v>
      </c>
      <c r="L36" s="45">
        <v>1</v>
      </c>
      <c r="M36" s="45">
        <v>1</v>
      </c>
      <c r="N36" s="45">
        <v>4</v>
      </c>
      <c r="O36" s="45">
        <v>2</v>
      </c>
      <c r="P36" s="45">
        <v>1</v>
      </c>
      <c r="Q36" s="46">
        <v>18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>
        <v>5</v>
      </c>
      <c r="F42" s="45">
        <v>97</v>
      </c>
      <c r="G42" s="45">
        <v>9</v>
      </c>
      <c r="H42" s="45"/>
      <c r="I42" s="45">
        <v>8</v>
      </c>
      <c r="J42" s="45">
        <v>3</v>
      </c>
      <c r="K42" s="45">
        <v>5</v>
      </c>
      <c r="L42" s="45">
        <v>1</v>
      </c>
      <c r="M42" s="45">
        <v>1</v>
      </c>
      <c r="N42" s="45">
        <v>4</v>
      </c>
      <c r="O42" s="45">
        <v>2</v>
      </c>
      <c r="P42" s="45">
        <v>1</v>
      </c>
      <c r="Q42" s="46">
        <v>18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3C1F-3534-4349-8924-73D4BFA8AD0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202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201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/>
      <c r="V15" s="25">
        <v>3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200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4</v>
      </c>
      <c r="I24" s="15"/>
      <c r="J24" s="15">
        <v>31</v>
      </c>
      <c r="K24" s="15"/>
      <c r="L24" s="15" t="s">
        <v>98</v>
      </c>
      <c r="M24" s="15">
        <v>15</v>
      </c>
      <c r="N24" s="15">
        <v>244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4</v>
      </c>
      <c r="I31" s="24"/>
      <c r="J31" s="24">
        <v>16</v>
      </c>
      <c r="K31" s="24"/>
      <c r="L31" s="24" t="s">
        <v>98</v>
      </c>
      <c r="M31" s="24">
        <v>7</v>
      </c>
      <c r="N31" s="24">
        <v>40</v>
      </c>
      <c r="O31" s="24"/>
      <c r="P31" s="24"/>
      <c r="Q31" s="24">
        <v>15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15</v>
      </c>
      <c r="K32" s="29"/>
      <c r="L32" s="29">
        <v>0</v>
      </c>
      <c r="M32" s="29">
        <v>8</v>
      </c>
      <c r="N32" s="29">
        <v>204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181</v>
      </c>
      <c r="G36" s="45">
        <v>49</v>
      </c>
      <c r="H36" s="45">
        <v>3</v>
      </c>
      <c r="I36" s="45">
        <v>5</v>
      </c>
      <c r="J36" s="45">
        <v>1</v>
      </c>
      <c r="K36" s="45">
        <v>3</v>
      </c>
      <c r="L36" s="45"/>
      <c r="M36" s="45"/>
      <c r="N36" s="45"/>
      <c r="O36" s="45">
        <v>6</v>
      </c>
      <c r="P36" s="45">
        <v>2</v>
      </c>
      <c r="Q36" s="46">
        <v>1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181</v>
      </c>
      <c r="G42" s="45">
        <v>49</v>
      </c>
      <c r="H42" s="45">
        <v>3</v>
      </c>
      <c r="I42" s="45">
        <v>5</v>
      </c>
      <c r="J42" s="45">
        <v>1</v>
      </c>
      <c r="K42" s="45">
        <v>3</v>
      </c>
      <c r="L42" s="45"/>
      <c r="M42" s="45"/>
      <c r="N42" s="45"/>
      <c r="O42" s="45">
        <v>6</v>
      </c>
      <c r="P42" s="45">
        <v>2</v>
      </c>
      <c r="Q42" s="46">
        <v>1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BBE5-8CE5-4797-AA69-437E86353A3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/>
      <c r="E8" s="15"/>
      <c r="F8" s="15"/>
      <c r="G8" s="15"/>
      <c r="H8" s="15" t="s">
        <v>204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62"/>
      <c r="V8" s="16">
        <v>5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/>
      <c r="F15" s="24"/>
      <c r="G15" s="24"/>
      <c r="H15" s="24" t="s">
        <v>145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2</v>
      </c>
      <c r="U15" s="64"/>
      <c r="V15" s="25">
        <v>1</v>
      </c>
    </row>
    <row r="16" spans="2:27" ht="18" customHeight="1" thickBot="1" x14ac:dyDescent="0.3">
      <c r="B16" s="26" t="s">
        <v>26</v>
      </c>
      <c r="C16" s="60">
        <v>1</v>
      </c>
      <c r="D16" s="61"/>
      <c r="E16" s="28"/>
      <c r="F16" s="28"/>
      <c r="G16" s="29"/>
      <c r="H16" s="29" t="s">
        <v>203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4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2</v>
      </c>
      <c r="D24" s="15"/>
      <c r="E24" s="15"/>
      <c r="F24" s="15"/>
      <c r="G24" s="15"/>
      <c r="H24" s="15">
        <v>3</v>
      </c>
      <c r="I24" s="15"/>
      <c r="J24" s="15">
        <v>122</v>
      </c>
      <c r="K24" s="15"/>
      <c r="L24" s="15">
        <v>2</v>
      </c>
      <c r="M24" s="15">
        <v>20</v>
      </c>
      <c r="N24" s="15">
        <v>288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3</v>
      </c>
      <c r="I31" s="24"/>
      <c r="J31" s="24">
        <v>26</v>
      </c>
      <c r="K31" s="24"/>
      <c r="L31" s="24">
        <v>0</v>
      </c>
      <c r="M31" s="24">
        <v>17</v>
      </c>
      <c r="N31" s="24">
        <v>130</v>
      </c>
      <c r="O31" s="24"/>
      <c r="P31" s="24"/>
      <c r="Q31" s="24">
        <v>15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1</v>
      </c>
      <c r="D32" s="28"/>
      <c r="E32" s="28"/>
      <c r="F32" s="28"/>
      <c r="G32" s="29"/>
      <c r="H32" s="29">
        <v>0</v>
      </c>
      <c r="I32" s="29"/>
      <c r="J32" s="29">
        <v>96</v>
      </c>
      <c r="K32" s="29"/>
      <c r="L32" s="29">
        <v>2</v>
      </c>
      <c r="M32" s="29">
        <v>3</v>
      </c>
      <c r="N32" s="29">
        <v>158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>
        <v>1</v>
      </c>
      <c r="D36" s="44"/>
      <c r="E36" s="45"/>
      <c r="F36" s="45">
        <v>274</v>
      </c>
      <c r="G36" s="45">
        <v>22</v>
      </c>
      <c r="H36" s="45"/>
      <c r="I36" s="45">
        <v>2</v>
      </c>
      <c r="J36" s="45">
        <v>1</v>
      </c>
      <c r="K36" s="45">
        <v>9</v>
      </c>
      <c r="L36" s="45">
        <v>6</v>
      </c>
      <c r="M36" s="45">
        <v>2</v>
      </c>
      <c r="N36" s="45"/>
      <c r="O36" s="45">
        <v>10</v>
      </c>
      <c r="P36" s="45"/>
      <c r="Q36" s="46">
        <v>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>
        <v>1</v>
      </c>
      <c r="D42" s="44"/>
      <c r="E42" s="45"/>
      <c r="F42" s="45">
        <v>274</v>
      </c>
      <c r="G42" s="45">
        <v>22</v>
      </c>
      <c r="H42" s="45"/>
      <c r="I42" s="45">
        <v>2</v>
      </c>
      <c r="J42" s="45">
        <v>1</v>
      </c>
      <c r="K42" s="45">
        <v>9</v>
      </c>
      <c r="L42" s="45">
        <v>6</v>
      </c>
      <c r="M42" s="45">
        <v>2</v>
      </c>
      <c r="N42" s="45"/>
      <c r="O42" s="45">
        <v>10</v>
      </c>
      <c r="P42" s="45"/>
      <c r="Q42" s="46">
        <v>6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AB8E-6DDB-4C96-B0AD-E0BBAEDC76A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A87A-F0D6-4AF1-8127-14D6B10701F7}">
  <dimension ref="B1:AA43"/>
  <sheetViews>
    <sheetView showGridLines="0" tabSelected="1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2</v>
      </c>
      <c r="D8" s="15">
        <v>1</v>
      </c>
      <c r="E8" s="15"/>
      <c r="F8" s="15"/>
      <c r="G8" s="15"/>
      <c r="H8" s="15" t="s">
        <v>205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>
        <v>2</v>
      </c>
      <c r="U8" s="62"/>
      <c r="V8" s="16" t="s">
        <v>106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2</v>
      </c>
      <c r="D15" s="24">
        <v>1</v>
      </c>
      <c r="E15" s="24"/>
      <c r="F15" s="24"/>
      <c r="G15" s="24"/>
      <c r="H15" s="24" t="s">
        <v>206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2</v>
      </c>
      <c r="U15" s="64"/>
      <c r="V15" s="25" t="s">
        <v>106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67" t="s">
        <v>207</v>
      </c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 t="s">
        <v>73</v>
      </c>
      <c r="I24" s="15"/>
      <c r="J24" s="15">
        <v>28</v>
      </c>
      <c r="K24" s="15"/>
      <c r="L24" s="15">
        <v>1</v>
      </c>
      <c r="M24" s="15">
        <v>10</v>
      </c>
      <c r="N24" s="15">
        <v>270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 t="s">
        <v>73</v>
      </c>
      <c r="I31" s="24"/>
      <c r="J31" s="24">
        <v>0</v>
      </c>
      <c r="K31" s="24"/>
      <c r="L31" s="24">
        <v>1</v>
      </c>
      <c r="M31" s="24">
        <v>0</v>
      </c>
      <c r="N31" s="24">
        <v>17</v>
      </c>
      <c r="O31" s="24"/>
      <c r="P31" s="24"/>
      <c r="Q31" s="24">
        <v>11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28</v>
      </c>
      <c r="K32" s="29"/>
      <c r="L32" s="29">
        <v>0</v>
      </c>
      <c r="M32" s="29">
        <v>10</v>
      </c>
      <c r="N32" s="29">
        <v>253</v>
      </c>
      <c r="O32" s="24"/>
      <c r="P32" s="29"/>
      <c r="Q32" s="29">
        <v>4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274</v>
      </c>
      <c r="G36" s="45">
        <v>9</v>
      </c>
      <c r="H36" s="45">
        <v>5</v>
      </c>
      <c r="I36" s="45">
        <v>11</v>
      </c>
      <c r="J36" s="45"/>
      <c r="K36" s="45">
        <v>12</v>
      </c>
      <c r="L36" s="45"/>
      <c r="M36" s="45"/>
      <c r="N36" s="45">
        <v>2</v>
      </c>
      <c r="O36" s="45">
        <v>3</v>
      </c>
      <c r="P36" s="45">
        <v>1</v>
      </c>
      <c r="Q36" s="46">
        <v>6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274</v>
      </c>
      <c r="G42" s="45">
        <v>9</v>
      </c>
      <c r="H42" s="45">
        <v>5</v>
      </c>
      <c r="I42" s="45">
        <v>11</v>
      </c>
      <c r="J42" s="45"/>
      <c r="K42" s="45">
        <v>12</v>
      </c>
      <c r="L42" s="45"/>
      <c r="M42" s="45"/>
      <c r="N42" s="45">
        <v>2</v>
      </c>
      <c r="O42" s="45">
        <v>3</v>
      </c>
      <c r="P42" s="45">
        <v>1</v>
      </c>
      <c r="Q42" s="46">
        <v>6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280F-BA92-4E44-82F3-F7D525A7110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>
        <v>1</v>
      </c>
      <c r="E8" s="15"/>
      <c r="F8" s="15"/>
      <c r="G8" s="15"/>
      <c r="H8" s="15" t="s">
        <v>209</v>
      </c>
      <c r="I8" s="15"/>
      <c r="J8" s="15"/>
      <c r="K8" s="15"/>
      <c r="L8" s="15"/>
      <c r="M8" s="15"/>
      <c r="N8" s="15"/>
      <c r="O8" s="15"/>
      <c r="P8" s="15"/>
      <c r="Q8" s="15"/>
      <c r="R8" s="15">
        <v>1</v>
      </c>
      <c r="S8" s="15"/>
      <c r="T8" s="15">
        <v>2</v>
      </c>
      <c r="U8" s="62"/>
      <c r="V8" s="16">
        <v>3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>
        <v>1</v>
      </c>
      <c r="E15" s="24"/>
      <c r="F15" s="24"/>
      <c r="G15" s="24"/>
      <c r="H15" s="24" t="s">
        <v>158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1</v>
      </c>
      <c r="S15" s="24"/>
      <c r="T15" s="24">
        <v>2</v>
      </c>
      <c r="U15" s="64"/>
      <c r="V15" s="25">
        <v>3</v>
      </c>
    </row>
    <row r="16" spans="2:27" ht="18" customHeight="1" thickBot="1" x14ac:dyDescent="0.3">
      <c r="B16" s="26" t="s">
        <v>26</v>
      </c>
      <c r="C16" s="60">
        <v>0</v>
      </c>
      <c r="D16" s="61">
        <v>0</v>
      </c>
      <c r="E16" s="28"/>
      <c r="F16" s="28"/>
      <c r="G16" s="29"/>
      <c r="H16" s="29" t="s">
        <v>208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0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4</v>
      </c>
      <c r="I24" s="15"/>
      <c r="J24" s="15">
        <v>36</v>
      </c>
      <c r="K24" s="15"/>
      <c r="L24" s="15" t="s">
        <v>98</v>
      </c>
      <c r="M24" s="15">
        <v>15</v>
      </c>
      <c r="N24" s="15">
        <v>380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4</v>
      </c>
      <c r="I31" s="24"/>
      <c r="J31" s="24">
        <v>35</v>
      </c>
      <c r="K31" s="24"/>
      <c r="L31" s="24">
        <v>0</v>
      </c>
      <c r="M31" s="24">
        <v>13</v>
      </c>
      <c r="N31" s="24">
        <v>101</v>
      </c>
      <c r="O31" s="24"/>
      <c r="P31" s="24"/>
      <c r="Q31" s="24">
        <v>15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0</v>
      </c>
      <c r="I32" s="29"/>
      <c r="J32" s="29">
        <v>1</v>
      </c>
      <c r="K32" s="29"/>
      <c r="L32" s="29" t="s">
        <v>98</v>
      </c>
      <c r="M32" s="29">
        <v>2</v>
      </c>
      <c r="N32" s="29">
        <v>239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390</v>
      </c>
      <c r="G36" s="45"/>
      <c r="H36" s="45"/>
      <c r="I36" s="45">
        <v>1</v>
      </c>
      <c r="J36" s="45">
        <v>1</v>
      </c>
      <c r="K36" s="45">
        <v>11</v>
      </c>
      <c r="L36" s="45"/>
      <c r="M36" s="45">
        <v>1</v>
      </c>
      <c r="N36" s="45">
        <v>17</v>
      </c>
      <c r="O36" s="45">
        <v>5</v>
      </c>
      <c r="P36" s="45">
        <v>1</v>
      </c>
      <c r="Q36" s="46">
        <v>5</v>
      </c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390</v>
      </c>
      <c r="G42" s="45"/>
      <c r="H42" s="45"/>
      <c r="I42" s="45">
        <v>1</v>
      </c>
      <c r="J42" s="45">
        <v>1</v>
      </c>
      <c r="K42" s="45">
        <v>11</v>
      </c>
      <c r="L42" s="45"/>
      <c r="M42" s="45">
        <v>1</v>
      </c>
      <c r="N42" s="45">
        <v>17</v>
      </c>
      <c r="O42" s="45">
        <v>5</v>
      </c>
      <c r="P42" s="45">
        <v>1</v>
      </c>
      <c r="Q42" s="46">
        <v>5</v>
      </c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BEF3-9EE6-448A-ABBE-0356D4D306EC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>
        <v>1</v>
      </c>
      <c r="D8" s="15"/>
      <c r="E8" s="15"/>
      <c r="F8" s="15"/>
      <c r="G8" s="15"/>
      <c r="H8" s="15" t="s">
        <v>211</v>
      </c>
      <c r="I8" s="15"/>
      <c r="J8" s="15"/>
      <c r="K8" s="15"/>
      <c r="L8" s="15"/>
      <c r="M8" s="15"/>
      <c r="N8" s="15"/>
      <c r="O8" s="15"/>
      <c r="P8" s="15"/>
      <c r="Q8" s="15"/>
      <c r="R8" s="15">
        <v>2</v>
      </c>
      <c r="S8" s="15"/>
      <c r="T8" s="15">
        <v>2</v>
      </c>
      <c r="U8" s="62"/>
      <c r="V8" s="16">
        <v>1</v>
      </c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>
        <v>1</v>
      </c>
      <c r="D15" s="24"/>
      <c r="E15" s="24"/>
      <c r="F15" s="24"/>
      <c r="G15" s="24"/>
      <c r="H15" s="24" t="s">
        <v>103</v>
      </c>
      <c r="I15" s="24"/>
      <c r="J15" s="24"/>
      <c r="K15" s="24"/>
      <c r="L15" s="24"/>
      <c r="M15" s="24"/>
      <c r="N15" s="24"/>
      <c r="O15" s="24"/>
      <c r="P15" s="24"/>
      <c r="Q15" s="24"/>
      <c r="R15" s="24">
        <v>2</v>
      </c>
      <c r="S15" s="24"/>
      <c r="T15" s="24">
        <v>2</v>
      </c>
      <c r="U15" s="64"/>
      <c r="V15" s="25">
        <v>0</v>
      </c>
    </row>
    <row r="16" spans="2:27" ht="18" customHeight="1" thickBot="1" x14ac:dyDescent="0.3">
      <c r="B16" s="26" t="s">
        <v>26</v>
      </c>
      <c r="C16" s="60">
        <v>0</v>
      </c>
      <c r="D16" s="61"/>
      <c r="E16" s="28"/>
      <c r="F16" s="28"/>
      <c r="G16" s="29"/>
      <c r="H16" s="29" t="s">
        <v>210</v>
      </c>
      <c r="I16" s="29"/>
      <c r="J16" s="29"/>
      <c r="K16" s="59"/>
      <c r="L16" s="29"/>
      <c r="M16" s="29"/>
      <c r="N16" s="29"/>
      <c r="O16" s="29"/>
      <c r="P16" s="29"/>
      <c r="Q16" s="29"/>
      <c r="R16" s="29">
        <v>0</v>
      </c>
      <c r="S16" s="29"/>
      <c r="T16" s="59">
        <v>0</v>
      </c>
      <c r="U16" s="65"/>
      <c r="V16" s="30">
        <v>1</v>
      </c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>
        <v>1</v>
      </c>
      <c r="D24" s="15"/>
      <c r="E24" s="15"/>
      <c r="F24" s="15"/>
      <c r="G24" s="15"/>
      <c r="H24" s="15">
        <v>3</v>
      </c>
      <c r="I24" s="15"/>
      <c r="J24" s="15">
        <v>134</v>
      </c>
      <c r="K24" s="15"/>
      <c r="L24" s="15">
        <v>2</v>
      </c>
      <c r="M24" s="15">
        <v>20</v>
      </c>
      <c r="N24" s="15">
        <v>454</v>
      </c>
      <c r="O24" s="15"/>
      <c r="P24" s="15"/>
      <c r="Q24" s="15">
        <v>15</v>
      </c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>
        <v>1</v>
      </c>
      <c r="D31" s="24"/>
      <c r="E31" s="24"/>
      <c r="F31" s="24"/>
      <c r="G31" s="24"/>
      <c r="H31" s="24">
        <v>2</v>
      </c>
      <c r="I31" s="24"/>
      <c r="J31" s="24">
        <f>134-85</f>
        <v>49</v>
      </c>
      <c r="K31" s="24"/>
      <c r="L31" s="24">
        <v>2</v>
      </c>
      <c r="M31" s="24">
        <v>0</v>
      </c>
      <c r="N31" s="24">
        <v>58</v>
      </c>
      <c r="O31" s="24"/>
      <c r="P31" s="24"/>
      <c r="Q31" s="24">
        <v>15</v>
      </c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>
        <v>0</v>
      </c>
      <c r="D32" s="28"/>
      <c r="E32" s="28"/>
      <c r="F32" s="28"/>
      <c r="G32" s="29"/>
      <c r="H32" s="29">
        <v>1</v>
      </c>
      <c r="I32" s="29"/>
      <c r="J32" s="29">
        <v>85</v>
      </c>
      <c r="K32" s="29"/>
      <c r="L32" s="29">
        <v>0</v>
      </c>
      <c r="M32" s="29">
        <v>20</v>
      </c>
      <c r="N32" s="29">
        <v>396</v>
      </c>
      <c r="O32" s="24"/>
      <c r="P32" s="29"/>
      <c r="Q32" s="29">
        <v>0</v>
      </c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>
        <v>361</v>
      </c>
      <c r="G36" s="45">
        <v>25</v>
      </c>
      <c r="H36" s="45">
        <v>4</v>
      </c>
      <c r="I36" s="45">
        <v>5</v>
      </c>
      <c r="J36" s="45">
        <v>1</v>
      </c>
      <c r="K36" s="45">
        <v>10</v>
      </c>
      <c r="L36" s="45"/>
      <c r="M36" s="45"/>
      <c r="N36" s="45"/>
      <c r="O36" s="45"/>
      <c r="P36" s="45">
        <v>13</v>
      </c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>
        <v>361</v>
      </c>
      <c r="G42" s="45">
        <v>25</v>
      </c>
      <c r="H42" s="45">
        <v>4</v>
      </c>
      <c r="I42" s="45">
        <v>5</v>
      </c>
      <c r="J42" s="45">
        <v>1</v>
      </c>
      <c r="K42" s="45">
        <v>10</v>
      </c>
      <c r="L42" s="45"/>
      <c r="M42" s="45"/>
      <c r="N42" s="45"/>
      <c r="O42" s="45"/>
      <c r="P42" s="45">
        <v>13</v>
      </c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B6ED-3BA7-4D16-8EAD-887E6D4E7F3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2749-A732-4DE2-9C99-D8572E2A1D1E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98FD-7866-4302-898D-431FE865618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08AB-69A5-4B27-804F-ACAF49CC8A86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2D02-852F-4450-8738-1903419419DD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7423-75CA-4380-9CB8-38D10A55738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F6E9-CE39-4366-B53A-E578D128C6B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A238-7DCA-4755-8142-07B25C9C9A9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4294-4DB6-4D41-8EB8-75F1A5517AB5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85BD-F8C1-483C-A5F8-2B2CFD85E7B0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510D-7B80-4CCB-9995-59E019A3A2F6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3EDB-70C1-4068-87D6-AED362B25EE2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3CBA-C076-4D82-98BF-9F7CA16B649B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5681-DBCD-48A8-9077-114DE12B8FE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D5358-C7D4-45D9-8E29-15053BF56AA3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6810-8AD8-43A9-A666-2B247D2BD31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6092-34AC-4DD2-B3BD-31A1E5AD8928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941D-6355-4328-B024-95C114DD23B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58A5-18E4-4B78-91C5-6324897F1D3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8D69-BB10-4D17-8F4C-849AA497E1D1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B09C-9824-4D9D-9B93-08E82B884DF9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2018-AEFA-43EE-A4EC-98D8F1F0E5A4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67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3FE8-5F40-4792-8282-08ADEC794E27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A6C6-11B1-45D1-9170-A63C64F695E2}">
  <dimension ref="B1:AA43"/>
  <sheetViews>
    <sheetView showGridLines="0" zoomScale="160" zoomScaleNormal="160" workbookViewId="0">
      <selection activeCell="C8" sqref="C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187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56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4144-020F-44A7-8E8D-7CB34C0F578F}">
  <dimension ref="B1:AA43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3" width="8" style="2" bestFit="1" customWidth="1"/>
    <col min="4" max="14" width="6.7109375" style="2" customWidth="1"/>
    <col min="15" max="15" width="8" style="2" bestFit="1" customWidth="1"/>
    <col min="16" max="22" width="6.7109375" style="2" customWidth="1"/>
    <col min="23" max="23" width="14.7109375" style="2" bestFit="1" customWidth="1"/>
    <col min="24" max="24" width="22.140625" style="2" bestFit="1" customWidth="1"/>
    <col min="25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>
        <f>[1]DSSR!P4</f>
        <v>1038</v>
      </c>
      <c r="R3" s="6">
        <f>[1]DSSR!Q4</f>
        <v>773</v>
      </c>
      <c r="S3" s="6">
        <f>[1]DSSR!R4</f>
        <v>1038</v>
      </c>
      <c r="T3" s="6">
        <f>[1]DSSR!S4</f>
        <v>792</v>
      </c>
      <c r="U3" s="6"/>
      <c r="V3" s="6">
        <f>[1]DSSR!T4</f>
        <v>948</v>
      </c>
      <c r="X3" s="7"/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>
        <f>[1]DSSR!P5</f>
        <v>0</v>
      </c>
      <c r="R4" s="6">
        <f>[1]DSSR!Q5</f>
        <v>120</v>
      </c>
      <c r="S4" s="6">
        <f>[1]DSSR!R5</f>
        <v>0</v>
      </c>
      <c r="T4" s="6">
        <f>[1]DSSR!S5</f>
        <v>120</v>
      </c>
      <c r="U4" s="6"/>
      <c r="V4" s="6">
        <f>[1]DSSR!T5</f>
        <v>120</v>
      </c>
      <c r="X4" s="7"/>
    </row>
    <row r="5" spans="2:27" s="5" customFormat="1" ht="18" hidden="1" customHeight="1" x14ac:dyDescent="0.25">
      <c r="B5" s="5" t="s">
        <v>3</v>
      </c>
      <c r="C5" s="8">
        <v>84</v>
      </c>
      <c r="D5" s="8"/>
      <c r="E5" s="8"/>
      <c r="F5" s="8"/>
      <c r="G5" s="8"/>
      <c r="H5" s="8">
        <v>84</v>
      </c>
      <c r="I5" s="8"/>
      <c r="J5" s="8">
        <v>84</v>
      </c>
      <c r="K5" s="8">
        <v>84</v>
      </c>
      <c r="L5" s="8">
        <v>84</v>
      </c>
      <c r="M5" s="8"/>
      <c r="N5" s="8">
        <v>84</v>
      </c>
      <c r="O5" s="8"/>
      <c r="P5" s="8">
        <v>84</v>
      </c>
      <c r="Q5" s="8"/>
      <c r="R5" s="8">
        <v>84</v>
      </c>
      <c r="S5" s="8"/>
      <c r="T5" s="8">
        <v>84</v>
      </c>
      <c r="U5" s="8"/>
      <c r="V5" s="8">
        <v>84</v>
      </c>
      <c r="X5" s="7"/>
    </row>
    <row r="6" spans="2:27" s="5" customFormat="1" ht="18" hidden="1" customHeight="1" x14ac:dyDescent="0.25">
      <c r="B6" s="5" t="s">
        <v>4</v>
      </c>
      <c r="C6" s="8">
        <v>1.5</v>
      </c>
      <c r="D6" s="8"/>
      <c r="E6" s="8"/>
      <c r="F6" s="8"/>
      <c r="G6" s="8"/>
      <c r="H6" s="8">
        <v>1.5</v>
      </c>
      <c r="I6" s="8"/>
      <c r="J6" s="8">
        <v>1.5</v>
      </c>
      <c r="K6" s="8">
        <v>1.5</v>
      </c>
      <c r="L6" s="8">
        <v>4.5</v>
      </c>
      <c r="M6" s="8"/>
      <c r="N6" s="8">
        <v>1.5</v>
      </c>
      <c r="O6" s="8"/>
      <c r="P6" s="8">
        <v>1.5</v>
      </c>
      <c r="Q6" s="8"/>
      <c r="R6" s="8">
        <v>1.5</v>
      </c>
      <c r="S6" s="8"/>
      <c r="T6" s="8">
        <v>1.5</v>
      </c>
      <c r="U6" s="8"/>
      <c r="V6" s="8">
        <v>1.5</v>
      </c>
      <c r="X6" s="7"/>
    </row>
    <row r="7" spans="2:27" ht="18" customHeight="1" thickBot="1" x14ac:dyDescent="0.3">
      <c r="B7" s="9" t="s">
        <v>65</v>
      </c>
      <c r="C7" s="10" t="s">
        <v>38</v>
      </c>
      <c r="D7" s="11" t="s">
        <v>41</v>
      </c>
      <c r="E7" s="11" t="s">
        <v>39</v>
      </c>
      <c r="F7" s="11" t="s">
        <v>42</v>
      </c>
      <c r="G7" s="11" t="s">
        <v>40</v>
      </c>
      <c r="H7" s="11" t="s">
        <v>37</v>
      </c>
      <c r="I7" s="11" t="s">
        <v>6</v>
      </c>
      <c r="J7" s="11" t="s">
        <v>7</v>
      </c>
      <c r="K7" s="11" t="s">
        <v>8</v>
      </c>
      <c r="L7" s="11" t="s">
        <v>9</v>
      </c>
      <c r="M7" s="11" t="s">
        <v>10</v>
      </c>
      <c r="N7" s="11" t="s">
        <v>58</v>
      </c>
      <c r="O7" s="11" t="s">
        <v>11</v>
      </c>
      <c r="P7" s="11" t="s">
        <v>12</v>
      </c>
      <c r="Q7" s="11" t="s">
        <v>59</v>
      </c>
      <c r="R7" s="11" t="s">
        <v>60</v>
      </c>
      <c r="S7" s="11" t="s">
        <v>61</v>
      </c>
      <c r="T7" s="11" t="s">
        <v>13</v>
      </c>
      <c r="U7" s="12" t="s">
        <v>14</v>
      </c>
      <c r="V7" s="12" t="s">
        <v>15</v>
      </c>
    </row>
    <row r="8" spans="2:27" ht="18" customHeight="1" x14ac:dyDescent="0.25">
      <c r="B8" s="13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62"/>
      <c r="V8" s="16"/>
    </row>
    <row r="9" spans="2:27" ht="18" customHeight="1" x14ac:dyDescent="0.25">
      <c r="B9" s="13" t="s">
        <v>23</v>
      </c>
      <c r="C9" s="18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63"/>
      <c r="V9" s="21"/>
    </row>
    <row r="10" spans="2:27" ht="18" customHeight="1" x14ac:dyDescent="0.25">
      <c r="B10" s="17" t="s">
        <v>24</v>
      </c>
      <c r="C10" s="18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63"/>
      <c r="V10" s="21"/>
    </row>
    <row r="11" spans="2:27" ht="18" customHeight="1" x14ac:dyDescent="0.25">
      <c r="B11" s="17"/>
      <c r="C11" s="18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63"/>
      <c r="V11" s="21"/>
    </row>
    <row r="12" spans="2:27" ht="18" customHeight="1" x14ac:dyDescent="0.25">
      <c r="B12" s="17"/>
      <c r="C12" s="18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63"/>
      <c r="V12" s="21"/>
    </row>
    <row r="13" spans="2:27" ht="18" customHeight="1" x14ac:dyDescent="0.25">
      <c r="B13" s="17"/>
      <c r="C13" s="18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63"/>
      <c r="V13" s="21"/>
    </row>
    <row r="14" spans="2:27" ht="18" customHeight="1" x14ac:dyDescent="0.25">
      <c r="B14" s="17"/>
      <c r="C14" s="18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63"/>
      <c r="V14" s="21"/>
    </row>
    <row r="15" spans="2:27" ht="18" customHeight="1" thickBot="1" x14ac:dyDescent="0.3">
      <c r="B15" s="22" t="s">
        <v>25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64"/>
      <c r="V15" s="25"/>
    </row>
    <row r="16" spans="2:27" ht="18" customHeight="1" thickBot="1" x14ac:dyDescent="0.3">
      <c r="B16" s="26" t="s">
        <v>26</v>
      </c>
      <c r="C16" s="60"/>
      <c r="D16" s="61"/>
      <c r="E16" s="28"/>
      <c r="F16" s="28"/>
      <c r="G16" s="29"/>
      <c r="H16" s="29"/>
      <c r="I16" s="29"/>
      <c r="J16" s="29"/>
      <c r="K16" s="59"/>
      <c r="L16" s="29"/>
      <c r="M16" s="29"/>
      <c r="N16" s="29"/>
      <c r="O16" s="29"/>
      <c r="P16" s="29"/>
      <c r="Q16" s="29"/>
      <c r="R16" s="29"/>
      <c r="S16" s="29"/>
      <c r="T16" s="59"/>
      <c r="U16" s="65"/>
      <c r="V16" s="30"/>
    </row>
    <row r="17" spans="2:22" s="5" customFormat="1" ht="18" customHeight="1" thickBot="1" x14ac:dyDescent="0.3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3"/>
    </row>
    <row r="18" spans="2:22" s="5" customFormat="1" ht="18" hidden="1" customHeight="1" x14ac:dyDescent="0.25">
      <c r="B18" s="34" t="s">
        <v>1</v>
      </c>
      <c r="C18" s="35">
        <f>[1]DSSR!B24</f>
        <v>544</v>
      </c>
      <c r="D18" s="35">
        <f>[1]DSSR!C24</f>
        <v>1127</v>
      </c>
      <c r="E18" s="35">
        <f>[1]DSSR!D24</f>
        <v>853</v>
      </c>
      <c r="F18" s="35">
        <f>[1]DSSR!E24</f>
        <v>563</v>
      </c>
      <c r="G18" s="35">
        <f>[1]DSSR!F24</f>
        <v>575</v>
      </c>
      <c r="H18" s="35">
        <f>[1]DSSR!G24</f>
        <v>1175</v>
      </c>
      <c r="I18" s="35">
        <f>[1]DSSR!H24</f>
        <v>0</v>
      </c>
      <c r="J18" s="35">
        <f>[1]DSSR!I24</f>
        <v>791</v>
      </c>
      <c r="K18" s="35">
        <f>[1]DSSR!J24</f>
        <v>1102</v>
      </c>
      <c r="L18" s="35">
        <f>[1]DSSR!K24</f>
        <v>520</v>
      </c>
      <c r="M18" s="35">
        <f>[1]DSSR!L24</f>
        <v>1142</v>
      </c>
      <c r="N18" s="35">
        <f>[1]DSSR!M24</f>
        <v>205</v>
      </c>
      <c r="O18" s="35">
        <f>[1]DSSR!N24</f>
        <v>205</v>
      </c>
      <c r="P18" s="35">
        <f>[1]DSSR!O24</f>
        <v>205</v>
      </c>
      <c r="Q18" s="35">
        <f>[1]DSSR!P24</f>
        <v>500</v>
      </c>
      <c r="R18" s="35">
        <f>[1]DSSR!Q24</f>
        <v>650</v>
      </c>
      <c r="S18" s="35">
        <f>[1]DSSR!R24</f>
        <v>650</v>
      </c>
      <c r="T18" s="35">
        <f>[1]DSSR!S24</f>
        <v>500</v>
      </c>
      <c r="U18" s="35"/>
      <c r="V18" s="36">
        <f>[1]DSSR!T24</f>
        <v>650</v>
      </c>
    </row>
    <row r="19" spans="2:22" s="5" customFormat="1" ht="18" hidden="1" customHeight="1" x14ac:dyDescent="0.25">
      <c r="B19" s="34" t="s">
        <v>2</v>
      </c>
      <c r="C19" s="35">
        <f>[1]DSSR!B25</f>
        <v>111</v>
      </c>
      <c r="D19" s="35">
        <f>[1]DSSR!C25</f>
        <v>0</v>
      </c>
      <c r="E19" s="35">
        <f>[1]DSSR!D25</f>
        <v>120</v>
      </c>
      <c r="F19" s="35">
        <f>[1]DSSR!E25</f>
        <v>111</v>
      </c>
      <c r="G19" s="35">
        <f>[1]DSSR!F25</f>
        <v>111</v>
      </c>
      <c r="H19" s="35">
        <f>[1]DSSR!G25</f>
        <v>0</v>
      </c>
      <c r="I19" s="35">
        <f>[1]DSSR!H25</f>
        <v>111</v>
      </c>
      <c r="J19" s="35">
        <f>[1]DSSR!I25</f>
        <v>120</v>
      </c>
      <c r="K19" s="35">
        <f>[1]DSSR!J25</f>
        <v>0</v>
      </c>
      <c r="L19" s="35">
        <f>[1]DSSR!K25</f>
        <v>111</v>
      </c>
      <c r="M19" s="35">
        <f>[1]DSSR!L25</f>
        <v>0</v>
      </c>
      <c r="N19" s="35">
        <f>[1]DSSR!M25</f>
        <v>78</v>
      </c>
      <c r="O19" s="35">
        <f>[1]DSSR!N25</f>
        <v>78</v>
      </c>
      <c r="P19" s="35">
        <f>[1]DSSR!O25</f>
        <v>78</v>
      </c>
      <c r="Q19" s="35">
        <f>[1]DSSR!P25</f>
        <v>120</v>
      </c>
      <c r="R19" s="35">
        <f>[1]DSSR!Q25</f>
        <v>0</v>
      </c>
      <c r="S19" s="35">
        <f>[1]DSSR!R25</f>
        <v>0</v>
      </c>
      <c r="T19" s="35">
        <f>[1]DSSR!S25</f>
        <v>120</v>
      </c>
      <c r="U19" s="35"/>
      <c r="V19" s="36">
        <f>[1]DSSR!T25</f>
        <v>0</v>
      </c>
    </row>
    <row r="20" spans="2:22" s="5" customFormat="1" ht="18" hidden="1" customHeight="1" x14ac:dyDescent="0.25">
      <c r="B20" s="34" t="s">
        <v>3</v>
      </c>
      <c r="C20" s="35">
        <v>84</v>
      </c>
      <c r="D20" s="35"/>
      <c r="E20" s="35">
        <v>84</v>
      </c>
      <c r="F20" s="35">
        <v>84</v>
      </c>
      <c r="G20" s="35">
        <v>84</v>
      </c>
      <c r="H20" s="35"/>
      <c r="I20" s="35">
        <v>84</v>
      </c>
      <c r="J20" s="35">
        <v>84</v>
      </c>
      <c r="K20" s="35"/>
      <c r="L20" s="35">
        <v>84</v>
      </c>
      <c r="M20" s="35"/>
      <c r="N20" s="35">
        <v>42</v>
      </c>
      <c r="O20" s="35">
        <v>42</v>
      </c>
      <c r="P20" s="35">
        <v>42</v>
      </c>
      <c r="Q20" s="35">
        <v>84</v>
      </c>
      <c r="R20" s="35"/>
      <c r="S20" s="35"/>
      <c r="T20" s="35">
        <v>84</v>
      </c>
      <c r="U20" s="35"/>
      <c r="V20" s="36"/>
    </row>
    <row r="21" spans="2:22" s="5" customFormat="1" ht="18" hidden="1" customHeight="1" x14ac:dyDescent="0.25">
      <c r="B21" s="34" t="s">
        <v>4</v>
      </c>
      <c r="C21" s="35">
        <v>4.5</v>
      </c>
      <c r="D21" s="35"/>
      <c r="E21" s="35">
        <v>1.5</v>
      </c>
      <c r="F21" s="37">
        <f>4.5/2</f>
        <v>2.25</v>
      </c>
      <c r="G21" s="35">
        <v>4.5</v>
      </c>
      <c r="H21" s="35"/>
      <c r="I21" s="35">
        <v>4.5</v>
      </c>
      <c r="J21" s="35">
        <v>1.5</v>
      </c>
      <c r="K21" s="35"/>
      <c r="L21" s="35">
        <v>1.5</v>
      </c>
      <c r="M21" s="35"/>
      <c r="N21" s="35">
        <v>1.5</v>
      </c>
      <c r="O21" s="35">
        <v>1.5</v>
      </c>
      <c r="P21" s="35">
        <v>1.5</v>
      </c>
      <c r="Q21" s="35">
        <v>1.5</v>
      </c>
      <c r="R21" s="35"/>
      <c r="S21" s="35"/>
      <c r="T21" s="35">
        <v>1.5</v>
      </c>
      <c r="U21" s="35"/>
      <c r="V21" s="36"/>
    </row>
    <row r="22" spans="2:22" s="5" customFormat="1" ht="18" hidden="1" customHeight="1" x14ac:dyDescent="0.25">
      <c r="B22" s="34"/>
      <c r="C22" s="35"/>
      <c r="D22" s="35"/>
      <c r="E22" s="35"/>
      <c r="F22" s="37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6"/>
    </row>
    <row r="23" spans="2:22" s="5" customFormat="1" ht="18" customHeight="1" thickBot="1" x14ac:dyDescent="0.3">
      <c r="B23" s="38"/>
      <c r="C23" s="11" t="s">
        <v>17</v>
      </c>
      <c r="D23" s="11" t="s">
        <v>19</v>
      </c>
      <c r="E23" s="11" t="s">
        <v>16</v>
      </c>
      <c r="F23" s="11" t="s">
        <v>18</v>
      </c>
      <c r="G23" s="11" t="s">
        <v>20</v>
      </c>
      <c r="H23" s="11" t="s">
        <v>21</v>
      </c>
      <c r="I23" s="11" t="s">
        <v>22</v>
      </c>
      <c r="J23" s="11" t="s">
        <v>27</v>
      </c>
      <c r="K23" s="11" t="s">
        <v>28</v>
      </c>
      <c r="L23" s="11" t="s">
        <v>29</v>
      </c>
      <c r="M23" s="11" t="s">
        <v>30</v>
      </c>
      <c r="N23" s="11" t="s">
        <v>31</v>
      </c>
      <c r="O23" s="11" t="s">
        <v>32</v>
      </c>
      <c r="P23" s="11" t="s">
        <v>57</v>
      </c>
      <c r="Q23" s="11" t="s">
        <v>33</v>
      </c>
      <c r="R23" s="11" t="s">
        <v>62</v>
      </c>
      <c r="S23" s="11" t="s">
        <v>34</v>
      </c>
      <c r="T23" s="12" t="s">
        <v>63</v>
      </c>
      <c r="U23" s="12" t="s">
        <v>35</v>
      </c>
      <c r="V23" s="12" t="s">
        <v>36</v>
      </c>
    </row>
    <row r="24" spans="2:22" s="5" customFormat="1" ht="18" customHeight="1" x14ac:dyDescent="0.25">
      <c r="B24" s="13" t="s">
        <v>23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2:22" s="5" customFormat="1" ht="18" customHeight="1" x14ac:dyDescent="0.25">
      <c r="B25" s="17" t="s">
        <v>24</v>
      </c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63"/>
      <c r="V25" s="21"/>
    </row>
    <row r="26" spans="2:22" s="5" customFormat="1" ht="18" customHeight="1" x14ac:dyDescent="0.25">
      <c r="B26" s="17"/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63"/>
      <c r="V26" s="21"/>
    </row>
    <row r="27" spans="2:22" s="5" customFormat="1" ht="18" customHeight="1" x14ac:dyDescent="0.25">
      <c r="B27" s="17"/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63"/>
      <c r="V27" s="21"/>
    </row>
    <row r="28" spans="2:22" s="5" customFormat="1" ht="18" customHeight="1" x14ac:dyDescent="0.25">
      <c r="B28" s="17"/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63"/>
      <c r="V28" s="21"/>
    </row>
    <row r="29" spans="2:22" s="5" customFormat="1" ht="18" customHeight="1" x14ac:dyDescent="0.25"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63"/>
      <c r="V29" s="21"/>
    </row>
    <row r="30" spans="2:22" s="5" customFormat="1" ht="18" customHeight="1" x14ac:dyDescent="0.25"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63"/>
      <c r="V30" s="21"/>
    </row>
    <row r="31" spans="2:22" s="5" customFormat="1" ht="18" customHeight="1" thickBot="1" x14ac:dyDescent="0.3">
      <c r="B31" s="22" t="s">
        <v>25</v>
      </c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64"/>
      <c r="V31" s="25"/>
    </row>
    <row r="32" spans="2:22" s="5" customFormat="1" ht="18" customHeight="1" thickBot="1" x14ac:dyDescent="0.3">
      <c r="B32" s="39" t="s">
        <v>26</v>
      </c>
      <c r="C32" s="27"/>
      <c r="D32" s="28"/>
      <c r="E32" s="28"/>
      <c r="F32" s="28"/>
      <c r="G32" s="29"/>
      <c r="H32" s="29"/>
      <c r="I32" s="29"/>
      <c r="J32" s="29"/>
      <c r="K32" s="29"/>
      <c r="L32" s="29"/>
      <c r="M32" s="29"/>
      <c r="N32" s="29"/>
      <c r="O32" s="24"/>
      <c r="P32" s="29"/>
      <c r="Q32" s="29"/>
      <c r="R32" s="29"/>
      <c r="S32" s="29"/>
      <c r="T32" s="29"/>
      <c r="U32" s="66"/>
      <c r="V32" s="30"/>
    </row>
    <row r="33" spans="2:23" s="5" customFormat="1" ht="18" customHeight="1" thickBot="1" x14ac:dyDescent="0.3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2:23" ht="18" customHeight="1" thickBot="1" x14ac:dyDescent="0.3">
      <c r="B34" s="73" t="s">
        <v>43</v>
      </c>
      <c r="C34" s="75" t="s">
        <v>21</v>
      </c>
      <c r="D34" s="75"/>
      <c r="E34" s="76"/>
      <c r="F34" s="77" t="s">
        <v>44</v>
      </c>
      <c r="G34" s="75"/>
      <c r="H34" s="76"/>
      <c r="I34" s="77" t="s">
        <v>45</v>
      </c>
      <c r="J34" s="75"/>
      <c r="K34" s="76"/>
      <c r="L34" s="77" t="s">
        <v>46</v>
      </c>
      <c r="M34" s="75"/>
      <c r="N34" s="76"/>
      <c r="O34" s="77" t="s">
        <v>47</v>
      </c>
      <c r="P34" s="75"/>
      <c r="Q34" s="76"/>
      <c r="R34" s="69" t="s">
        <v>48</v>
      </c>
      <c r="S34" s="70"/>
      <c r="T34" s="70"/>
      <c r="U34" s="70"/>
      <c r="V34" s="71"/>
      <c r="W34" s="32"/>
    </row>
    <row r="35" spans="2:23" ht="18" customHeight="1" thickBot="1" x14ac:dyDescent="0.3">
      <c r="B35" s="74"/>
      <c r="C35" s="53" t="s">
        <v>49</v>
      </c>
      <c r="D35" s="50" t="s">
        <v>50</v>
      </c>
      <c r="E35" s="50" t="s">
        <v>51</v>
      </c>
      <c r="F35" s="58" t="s">
        <v>49</v>
      </c>
      <c r="G35" s="58" t="s">
        <v>50</v>
      </c>
      <c r="H35" s="58" t="s">
        <v>51</v>
      </c>
      <c r="I35" s="58" t="s">
        <v>49</v>
      </c>
      <c r="J35" s="58" t="s">
        <v>50</v>
      </c>
      <c r="K35" s="58" t="s">
        <v>51</v>
      </c>
      <c r="L35" s="58" t="s">
        <v>49</v>
      </c>
      <c r="M35" s="58" t="s">
        <v>50</v>
      </c>
      <c r="N35" s="58" t="s">
        <v>51</v>
      </c>
      <c r="O35" s="58" t="s">
        <v>49</v>
      </c>
      <c r="P35" s="58" t="s">
        <v>50</v>
      </c>
      <c r="Q35" s="58" t="s">
        <v>51</v>
      </c>
      <c r="R35" s="40"/>
      <c r="S35" s="40"/>
      <c r="T35" s="40"/>
      <c r="U35" s="40"/>
      <c r="V35" s="40"/>
    </row>
    <row r="36" spans="2:23" ht="18" customHeight="1" thickBot="1" x14ac:dyDescent="0.3">
      <c r="B36" s="55" t="s">
        <v>52</v>
      </c>
      <c r="C36" s="49"/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6"/>
      <c r="R36" s="40"/>
      <c r="S36" s="40"/>
      <c r="T36" s="40"/>
      <c r="U36" s="40"/>
      <c r="V36" s="40"/>
    </row>
    <row r="37" spans="2:23" s="5" customFormat="1" ht="18" customHeight="1" x14ac:dyDescent="0.25">
      <c r="B37" s="56"/>
      <c r="C37" s="52"/>
      <c r="D37" s="19"/>
      <c r="E37" s="20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  <c r="T37" s="40"/>
      <c r="U37" s="40"/>
      <c r="V37" s="40"/>
    </row>
    <row r="38" spans="2:23" s="5" customFormat="1" ht="18" customHeight="1" x14ac:dyDescent="0.25">
      <c r="B38" s="56"/>
      <c r="C38" s="52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40"/>
      <c r="S38" s="40"/>
      <c r="T38" s="40"/>
      <c r="U38" s="40"/>
      <c r="V38" s="40"/>
    </row>
    <row r="39" spans="2:23" s="5" customFormat="1" ht="18" customHeight="1" x14ac:dyDescent="0.25">
      <c r="B39" s="56"/>
      <c r="C39" s="52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40"/>
      <c r="S39" s="40"/>
      <c r="T39" s="40"/>
      <c r="U39" s="40"/>
      <c r="V39" s="40"/>
    </row>
    <row r="40" spans="2:23" s="5" customFormat="1" ht="18" customHeight="1" x14ac:dyDescent="0.25">
      <c r="B40" s="56"/>
      <c r="C40" s="52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40"/>
      <c r="S40" s="40"/>
      <c r="T40" s="40"/>
      <c r="U40" s="40"/>
      <c r="V40" s="40"/>
    </row>
    <row r="41" spans="2:23" s="5" customFormat="1" ht="18" customHeight="1" thickBot="1" x14ac:dyDescent="0.3">
      <c r="B41" s="57"/>
      <c r="C41" s="54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  <c r="S41" s="43"/>
      <c r="T41" s="43"/>
      <c r="U41" s="43"/>
      <c r="V41" s="43"/>
    </row>
    <row r="42" spans="2:23" s="5" customFormat="1" ht="18" customHeight="1" thickBot="1" x14ac:dyDescent="0.3">
      <c r="B42" s="48" t="s">
        <v>53</v>
      </c>
      <c r="C42" s="49"/>
      <c r="D42" s="44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6"/>
      <c r="R42" s="72" t="s">
        <v>54</v>
      </c>
      <c r="S42" s="72"/>
      <c r="T42" s="72"/>
      <c r="U42" s="72"/>
      <c r="V42" s="72"/>
    </row>
    <row r="43" spans="2:23" ht="18" customHeight="1" x14ac:dyDescent="0.25">
      <c r="B43" s="3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0"/>
      <c r="S43" s="40"/>
      <c r="T43" s="40"/>
      <c r="U43" s="40"/>
      <c r="V43" s="40"/>
    </row>
  </sheetData>
  <mergeCells count="8">
    <mergeCell ref="R34:V34"/>
    <mergeCell ref="R42:V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98</vt:i4>
      </vt:variant>
      <vt:variant>
        <vt:lpstr>Named Ranges</vt:lpstr>
      </vt:variant>
      <vt:variant>
        <vt:i4>97</vt:i4>
      </vt:variant>
    </vt:vector>
  </HeadingPairs>
  <TitlesOfParts>
    <vt:vector size="195" baseType="lpstr">
      <vt:lpstr>CSR | NOVEMBER</vt:lpstr>
      <vt:lpstr>(3)</vt:lpstr>
      <vt:lpstr>11-03 R1</vt:lpstr>
      <vt:lpstr>11-03 R2</vt:lpstr>
      <vt:lpstr>11-03 R3</vt:lpstr>
      <vt:lpstr>(4)</vt:lpstr>
      <vt:lpstr>11-04 R2</vt:lpstr>
      <vt:lpstr>11-04 R3A</vt:lpstr>
      <vt:lpstr>11-04 R3B</vt:lpstr>
      <vt:lpstr>(5)</vt:lpstr>
      <vt:lpstr>11-05 R1</vt:lpstr>
      <vt:lpstr>11-05 R2</vt:lpstr>
      <vt:lpstr>11-05 R3</vt:lpstr>
      <vt:lpstr>(6)</vt:lpstr>
      <vt:lpstr>11-06 R1</vt:lpstr>
      <vt:lpstr>11-06 R2</vt:lpstr>
      <vt:lpstr>11-06 R3</vt:lpstr>
      <vt:lpstr>(7)</vt:lpstr>
      <vt:lpstr>11-07 R1</vt:lpstr>
      <vt:lpstr>11-07 R2 No Trip</vt:lpstr>
      <vt:lpstr>11-07 R3</vt:lpstr>
      <vt:lpstr>(8)</vt:lpstr>
      <vt:lpstr>11-08 R1</vt:lpstr>
      <vt:lpstr>11-08 R2</vt:lpstr>
      <vt:lpstr>11-08 R3</vt:lpstr>
      <vt:lpstr>(10)</vt:lpstr>
      <vt:lpstr>11-10 R1</vt:lpstr>
      <vt:lpstr>11-10 R2</vt:lpstr>
      <vt:lpstr>11-10 R3</vt:lpstr>
      <vt:lpstr>(11)</vt:lpstr>
      <vt:lpstr>11-11 R1</vt:lpstr>
      <vt:lpstr>11-11 R2</vt:lpstr>
      <vt:lpstr>11-11 R3</vt:lpstr>
      <vt:lpstr>(12)</vt:lpstr>
      <vt:lpstr>11-12 R1</vt:lpstr>
      <vt:lpstr>11-12 R2</vt:lpstr>
      <vt:lpstr>11-12 R3</vt:lpstr>
      <vt:lpstr>(13)</vt:lpstr>
      <vt:lpstr>11-13 R1 No Trip</vt:lpstr>
      <vt:lpstr>11-13 R2</vt:lpstr>
      <vt:lpstr>11-13 R3</vt:lpstr>
      <vt:lpstr>(14)</vt:lpstr>
      <vt:lpstr>11-14 R1</vt:lpstr>
      <vt:lpstr>11-14 R2</vt:lpstr>
      <vt:lpstr>11-14 R3</vt:lpstr>
      <vt:lpstr>(15)</vt:lpstr>
      <vt:lpstr>11-15 R1</vt:lpstr>
      <vt:lpstr>11-15 R2 No Trip</vt:lpstr>
      <vt:lpstr>11-15 R3</vt:lpstr>
      <vt:lpstr>(17)</vt:lpstr>
      <vt:lpstr>11-17 R1</vt:lpstr>
      <vt:lpstr>11-17 R2</vt:lpstr>
      <vt:lpstr>11-17 R3</vt:lpstr>
      <vt:lpstr>(18)</vt:lpstr>
      <vt:lpstr>11-18 R1</vt:lpstr>
      <vt:lpstr>11-18 R2</vt:lpstr>
      <vt:lpstr>11-18 R3</vt:lpstr>
      <vt:lpstr>(19)</vt:lpstr>
      <vt:lpstr>11-19 R1</vt:lpstr>
      <vt:lpstr>11-19 R2</vt:lpstr>
      <vt:lpstr>11-19 R3</vt:lpstr>
      <vt:lpstr>(20)</vt:lpstr>
      <vt:lpstr>11-20 R1</vt:lpstr>
      <vt:lpstr>11-20 R2 No Trip</vt:lpstr>
      <vt:lpstr>11-20 R3</vt:lpstr>
      <vt:lpstr>(21)</vt:lpstr>
      <vt:lpstr>11-21 R1</vt:lpstr>
      <vt:lpstr>11-21 R2</vt:lpstr>
      <vt:lpstr>11-21 R3</vt:lpstr>
      <vt:lpstr>(22)</vt:lpstr>
      <vt:lpstr>11-22 R1</vt:lpstr>
      <vt:lpstr>11-22 R2</vt:lpstr>
      <vt:lpstr>11-22 R3</vt:lpstr>
      <vt:lpstr>(24)</vt:lpstr>
      <vt:lpstr>11-24 R1</vt:lpstr>
      <vt:lpstr>11-24 R2</vt:lpstr>
      <vt:lpstr>11-24 R3</vt:lpstr>
      <vt:lpstr>(25)</vt:lpstr>
      <vt:lpstr>11-25 R1</vt:lpstr>
      <vt:lpstr>11-25 R2</vt:lpstr>
      <vt:lpstr>11-25 R3</vt:lpstr>
      <vt:lpstr>(26)</vt:lpstr>
      <vt:lpstr>11-26 R1</vt:lpstr>
      <vt:lpstr>11-26 R2</vt:lpstr>
      <vt:lpstr>11-26 R3</vt:lpstr>
      <vt:lpstr>(27)</vt:lpstr>
      <vt:lpstr>11-27 R1</vt:lpstr>
      <vt:lpstr>11-27 R2</vt:lpstr>
      <vt:lpstr>11-27 R3</vt:lpstr>
      <vt:lpstr>(28)</vt:lpstr>
      <vt:lpstr>11-28 R1</vt:lpstr>
      <vt:lpstr>11-28 R2</vt:lpstr>
      <vt:lpstr>11-28 R3</vt:lpstr>
      <vt:lpstr>(29)</vt:lpstr>
      <vt:lpstr>11-29 R1</vt:lpstr>
      <vt:lpstr>11-29 R2</vt:lpstr>
      <vt:lpstr>11-29 R3</vt:lpstr>
      <vt:lpstr>(The End)</vt:lpstr>
      <vt:lpstr>'(10)'!Print_Area</vt:lpstr>
      <vt:lpstr>'(11)'!Print_Area</vt:lpstr>
      <vt:lpstr>'(12)'!Print_Area</vt:lpstr>
      <vt:lpstr>'(13)'!Print_Area</vt:lpstr>
      <vt:lpstr>'(14)'!Print_Area</vt:lpstr>
      <vt:lpstr>'(15)'!Print_Area</vt:lpstr>
      <vt:lpstr>'(17)'!Print_Area</vt:lpstr>
      <vt:lpstr>'(18)'!Print_Area</vt:lpstr>
      <vt:lpstr>'(19)'!Print_Area</vt:lpstr>
      <vt:lpstr>'(20)'!Print_Area</vt:lpstr>
      <vt:lpstr>'(21)'!Print_Area</vt:lpstr>
      <vt:lpstr>'(22)'!Print_Area</vt:lpstr>
      <vt:lpstr>'(24)'!Print_Area</vt:lpstr>
      <vt:lpstr>'(25)'!Print_Area</vt:lpstr>
      <vt:lpstr>'(26)'!Print_Area</vt:lpstr>
      <vt:lpstr>'(27)'!Print_Area</vt:lpstr>
      <vt:lpstr>'(28)'!Print_Area</vt:lpstr>
      <vt:lpstr>'(29)'!Print_Area</vt:lpstr>
      <vt:lpstr>'(3)'!Print_Area</vt:lpstr>
      <vt:lpstr>'(4)'!Print_Area</vt:lpstr>
      <vt:lpstr>'(5)'!Print_Area</vt:lpstr>
      <vt:lpstr>'(6)'!Print_Area</vt:lpstr>
      <vt:lpstr>'(7)'!Print_Area</vt:lpstr>
      <vt:lpstr>'(8)'!Print_Area</vt:lpstr>
      <vt:lpstr>'(The End)'!Print_Area</vt:lpstr>
      <vt:lpstr>'11-03 R1'!Print_Area</vt:lpstr>
      <vt:lpstr>'11-03 R2'!Print_Area</vt:lpstr>
      <vt:lpstr>'11-03 R3'!Print_Area</vt:lpstr>
      <vt:lpstr>'11-04 R2'!Print_Area</vt:lpstr>
      <vt:lpstr>'11-04 R3A'!Print_Area</vt:lpstr>
      <vt:lpstr>'11-04 R3B'!Print_Area</vt:lpstr>
      <vt:lpstr>'11-05 R1'!Print_Area</vt:lpstr>
      <vt:lpstr>'11-05 R2'!Print_Area</vt:lpstr>
      <vt:lpstr>'11-05 R3'!Print_Area</vt:lpstr>
      <vt:lpstr>'11-06 R1'!Print_Area</vt:lpstr>
      <vt:lpstr>'11-06 R2'!Print_Area</vt:lpstr>
      <vt:lpstr>'11-06 R3'!Print_Area</vt:lpstr>
      <vt:lpstr>'11-07 R1'!Print_Area</vt:lpstr>
      <vt:lpstr>'11-07 R2 No Trip'!Print_Area</vt:lpstr>
      <vt:lpstr>'11-07 R3'!Print_Area</vt:lpstr>
      <vt:lpstr>'11-08 R1'!Print_Area</vt:lpstr>
      <vt:lpstr>'11-08 R2'!Print_Area</vt:lpstr>
      <vt:lpstr>'11-08 R3'!Print_Area</vt:lpstr>
      <vt:lpstr>'11-10 R1'!Print_Area</vt:lpstr>
      <vt:lpstr>'11-10 R2'!Print_Area</vt:lpstr>
      <vt:lpstr>'11-10 R3'!Print_Area</vt:lpstr>
      <vt:lpstr>'11-11 R1'!Print_Area</vt:lpstr>
      <vt:lpstr>'11-11 R2'!Print_Area</vt:lpstr>
      <vt:lpstr>'11-11 R3'!Print_Area</vt:lpstr>
      <vt:lpstr>'11-12 R1'!Print_Area</vt:lpstr>
      <vt:lpstr>'11-12 R2'!Print_Area</vt:lpstr>
      <vt:lpstr>'11-12 R3'!Print_Area</vt:lpstr>
      <vt:lpstr>'11-13 R1 No Trip'!Print_Area</vt:lpstr>
      <vt:lpstr>'11-13 R2'!Print_Area</vt:lpstr>
      <vt:lpstr>'11-13 R3'!Print_Area</vt:lpstr>
      <vt:lpstr>'11-14 R1'!Print_Area</vt:lpstr>
      <vt:lpstr>'11-14 R2'!Print_Area</vt:lpstr>
      <vt:lpstr>'11-14 R3'!Print_Area</vt:lpstr>
      <vt:lpstr>'11-15 R1'!Print_Area</vt:lpstr>
      <vt:lpstr>'11-15 R2 No Trip'!Print_Area</vt:lpstr>
      <vt:lpstr>'11-15 R3'!Print_Area</vt:lpstr>
      <vt:lpstr>'11-17 R1'!Print_Area</vt:lpstr>
      <vt:lpstr>'11-17 R2'!Print_Area</vt:lpstr>
      <vt:lpstr>'11-17 R3'!Print_Area</vt:lpstr>
      <vt:lpstr>'11-18 R1'!Print_Area</vt:lpstr>
      <vt:lpstr>'11-18 R2'!Print_Area</vt:lpstr>
      <vt:lpstr>'11-18 R3'!Print_Area</vt:lpstr>
      <vt:lpstr>'11-19 R1'!Print_Area</vt:lpstr>
      <vt:lpstr>'11-19 R2'!Print_Area</vt:lpstr>
      <vt:lpstr>'11-19 R3'!Print_Area</vt:lpstr>
      <vt:lpstr>'11-20 R1'!Print_Area</vt:lpstr>
      <vt:lpstr>'11-20 R2 No Trip'!Print_Area</vt:lpstr>
      <vt:lpstr>'11-20 R3'!Print_Area</vt:lpstr>
      <vt:lpstr>'11-21 R1'!Print_Area</vt:lpstr>
      <vt:lpstr>'11-21 R2'!Print_Area</vt:lpstr>
      <vt:lpstr>'11-21 R3'!Print_Area</vt:lpstr>
      <vt:lpstr>'11-22 R1'!Print_Area</vt:lpstr>
      <vt:lpstr>'11-22 R2'!Print_Area</vt:lpstr>
      <vt:lpstr>'11-22 R3'!Print_Area</vt:lpstr>
      <vt:lpstr>'11-24 R1'!Print_Area</vt:lpstr>
      <vt:lpstr>'11-24 R2'!Print_Area</vt:lpstr>
      <vt:lpstr>'11-24 R3'!Print_Area</vt:lpstr>
      <vt:lpstr>'11-25 R1'!Print_Area</vt:lpstr>
      <vt:lpstr>'11-25 R2'!Print_Area</vt:lpstr>
      <vt:lpstr>'11-25 R3'!Print_Area</vt:lpstr>
      <vt:lpstr>'11-26 R1'!Print_Area</vt:lpstr>
      <vt:lpstr>'11-26 R2'!Print_Area</vt:lpstr>
      <vt:lpstr>'11-26 R3'!Print_Area</vt:lpstr>
      <vt:lpstr>'11-27 R1'!Print_Area</vt:lpstr>
      <vt:lpstr>'11-27 R2'!Print_Area</vt:lpstr>
      <vt:lpstr>'11-27 R3'!Print_Area</vt:lpstr>
      <vt:lpstr>'11-28 R1'!Print_Area</vt:lpstr>
      <vt:lpstr>'11-28 R2'!Print_Area</vt:lpstr>
      <vt:lpstr>'11-28 R3'!Print_Area</vt:lpstr>
      <vt:lpstr>'11-29 R1'!Print_Area</vt:lpstr>
      <vt:lpstr>'11-29 R2'!Print_Area</vt:lpstr>
      <vt:lpstr>'11-29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2025-11-05T01:52:23Z</cp:lastPrinted>
  <dcterms:created xsi:type="dcterms:W3CDTF">2024-09-01T22:48:10Z</dcterms:created>
  <dcterms:modified xsi:type="dcterms:W3CDTF">2025-11-24T00:43:07Z</dcterms:modified>
</cp:coreProperties>
</file>