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176D2176-77D2-4EAB-89B3-86993448C59D}" xr6:coauthVersionLast="45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6" l="1"/>
  <c r="I15" i="6" l="1"/>
  <c r="I14" i="6" l="1"/>
  <c r="I13" i="6" l="1"/>
  <c r="I12" i="6" l="1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<sst xmlns="http://schemas.openxmlformats.org/spreadsheetml/2006/main" count="251" uniqueCount="76">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</sst>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16" sqref="I16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45933</v>
      </c>
      <c r="D7" s="20" t="s">
        <v>68</v>
      </c>
      <c r="E7" s="12"/>
      <c r="F7" s="20" t="s">
        <v>70</v>
      </c>
      <c r="G7" s="20">
        <v>517967448</v>
      </c>
      <c r="H7" s="20" t="s">
        <v>74</v>
      </c>
      <c r="I7" s="21">
        <f>1324098-53803.62</f>
        <v>1270294.3799999999</v>
      </c>
      <c r="K7" s="21">
        <f>M7*12</f>
        <v>136102.96928571427</v>
      </c>
      <c r="L7" s="27">
        <f>I7-K7</f>
        <v>1134191.4107142857</v>
      </c>
      <c r="M7" s="33">
        <f>I7/112</f>
        <v>11341.914107142857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45934</v>
      </c>
      <c r="D8" s="20" t="s">
        <v>68</v>
      </c>
      <c r="E8" s="20"/>
      <c r="F8" s="20" t="s">
        <v>70</v>
      </c>
      <c r="G8" s="20">
        <v>517970454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45937</v>
      </c>
      <c r="D9" s="20" t="s">
        <v>68</v>
      </c>
      <c r="E9" s="20"/>
      <c r="F9" s="20" t="s">
        <v>70</v>
      </c>
      <c r="G9" s="20">
        <v>517976202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45939</v>
      </c>
      <c r="D10" s="20" t="s">
        <v>68</v>
      </c>
      <c r="E10" s="20"/>
      <c r="F10" s="20" t="s">
        <v>70</v>
      </c>
      <c r="G10" s="20">
        <v>517983074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45945</v>
      </c>
      <c r="D11" s="20" t="s">
        <v>68</v>
      </c>
      <c r="E11" s="20"/>
      <c r="F11" s="20" t="s">
        <v>70</v>
      </c>
      <c r="G11" s="20">
        <v>518000493</v>
      </c>
      <c r="H11" s="20" t="s">
        <v>74</v>
      </c>
      <c r="I11" s="21">
        <f>1327212-56255.04</f>
        <v>1270956.96</v>
      </c>
      <c r="K11" s="21">
        <f t="shared" si="2"/>
        <v>136173.96</v>
      </c>
      <c r="L11" s="27">
        <f t="shared" si="3"/>
        <v>1134783</v>
      </c>
      <c r="M11" s="33">
        <f t="shared" si="0"/>
        <v>11347.83</v>
      </c>
    </row>
    <row r="12" spans="1:15" x14ac:dyDescent="0.25">
      <c r="A12">
        <f t="shared" si="1"/>
        <v>6</v>
      </c>
      <c r="B12" s="23">
        <f t="shared" si="1"/>
        <v>6</v>
      </c>
      <c r="C12" s="19">
        <v>45946</v>
      </c>
      <c r="D12" s="20" t="s">
        <v>68</v>
      </c>
      <c r="E12" s="20"/>
      <c r="F12" s="20" t="s">
        <v>70</v>
      </c>
      <c r="G12" s="20">
        <v>518004322</v>
      </c>
      <c r="H12" s="20" t="s">
        <v>74</v>
      </c>
      <c r="I12" s="21">
        <f>1353132-56255.04</f>
        <v>1296876.96</v>
      </c>
      <c r="K12" s="21">
        <f t="shared" si="2"/>
        <v>138951.10285714286</v>
      </c>
      <c r="L12" s="27">
        <f t="shared" si="3"/>
        <v>1157925.857142857</v>
      </c>
      <c r="M12" s="33">
        <f t="shared" si="0"/>
        <v>11579.258571428571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45947</v>
      </c>
      <c r="D13" s="20" t="s">
        <v>68</v>
      </c>
      <c r="E13" s="20"/>
      <c r="F13" s="20" t="s">
        <v>70</v>
      </c>
      <c r="G13" s="20">
        <v>518008427</v>
      </c>
      <c r="H13" s="20" t="s">
        <v>74</v>
      </c>
      <c r="I13" s="21">
        <f>1275082-213296.5</f>
        <v>1061785.5</v>
      </c>
      <c r="K13" s="21">
        <f t="shared" si="2"/>
        <v>113762.73214285716</v>
      </c>
      <c r="L13" s="27">
        <f>I13-K13</f>
        <v>948022.76785714284</v>
      </c>
      <c r="M13" s="33">
        <f>I13/112</f>
        <v>9480.2276785714294</v>
      </c>
    </row>
    <row r="14" spans="1:15" x14ac:dyDescent="0.25">
      <c r="A14">
        <f t="shared" si="1"/>
        <v>8</v>
      </c>
      <c r="B14" s="23">
        <f t="shared" si="1"/>
        <v>8</v>
      </c>
      <c r="C14" s="19">
        <v>45948</v>
      </c>
      <c r="D14" s="20" t="s">
        <v>68</v>
      </c>
      <c r="E14" s="20"/>
      <c r="F14" s="20" t="s">
        <v>70</v>
      </c>
      <c r="G14" s="20">
        <v>518012210</v>
      </c>
      <c r="H14" s="20" t="s">
        <v>74</v>
      </c>
      <c r="I14" s="38">
        <f>1383682-57013.2</f>
        <v>1326668.8</v>
      </c>
      <c r="K14" s="21">
        <f t="shared" si="2"/>
        <v>142143.08571428573</v>
      </c>
      <c r="L14" s="27">
        <f t="shared" si="3"/>
        <v>1184525.7142857143</v>
      </c>
      <c r="M14" s="33">
        <f t="shared" si="0"/>
        <v>11845.257142857143</v>
      </c>
    </row>
    <row r="15" spans="1:15" x14ac:dyDescent="0.25">
      <c r="A15">
        <f t="shared" si="1"/>
        <v>9</v>
      </c>
      <c r="B15" s="23">
        <f t="shared" si="1"/>
        <v>9</v>
      </c>
      <c r="C15" s="19">
        <v>45950</v>
      </c>
      <c r="D15" s="20" t="s">
        <v>68</v>
      </c>
      <c r="E15" s="20"/>
      <c r="F15" s="20" t="s">
        <v>70</v>
      </c>
      <c r="G15" s="20">
        <v>518014849</v>
      </c>
      <c r="H15" s="20" t="s">
        <v>74</v>
      </c>
      <c r="I15" s="21">
        <f>1353132-56255.04</f>
        <v>1296876.96</v>
      </c>
      <c r="K15" s="21">
        <f t="shared" si="2"/>
        <v>138951.10285714286</v>
      </c>
      <c r="L15" s="27">
        <f>I15-K15</f>
        <v>1157925.857142857</v>
      </c>
      <c r="M15" s="33">
        <f>I15/112</f>
        <v>11579.258571428571</v>
      </c>
    </row>
    <row r="16" spans="1:15" x14ac:dyDescent="0.25">
      <c r="A16">
        <f t="shared" si="1"/>
        <v>10</v>
      </c>
      <c r="B16" s="23">
        <f t="shared" si="1"/>
        <v>10</v>
      </c>
      <c r="C16" s="19">
        <v>45952</v>
      </c>
      <c r="D16" s="20" t="s">
        <v>68</v>
      </c>
      <c r="E16" s="20"/>
      <c r="F16" s="20" t="s">
        <v>70</v>
      </c>
      <c r="G16" s="20">
        <v>518023646</v>
      </c>
      <c r="H16" s="20" t="s">
        <v>74</v>
      </c>
      <c r="I16" s="21">
        <f>1315548-54091.84</f>
        <v>1261456.1599999999</v>
      </c>
      <c r="K16" s="21">
        <f t="shared" si="2"/>
        <v>135156.01714285713</v>
      </c>
      <c r="L16" s="27">
        <f t="shared" si="3"/>
        <v>1126300.1428571427</v>
      </c>
      <c r="M16" s="33">
        <f t="shared" si="0"/>
        <v>11263.001428571428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12675546.600000001</v>
      </c>
      <c r="K32" s="14">
        <f>SUM(K7:K31)</f>
        <v>1358094.2785714287</v>
      </c>
      <c r="L32" s="14">
        <f>SUM(L7:L31)</f>
        <v>11317452.321428571</v>
      </c>
      <c r="M32" s="36">
        <f>SUM(M7:M31)</f>
        <v>113174.5232142857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/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2025-10-22T08:15:04Z</dcterms:modified>
</cp:coreProperties>
</file>