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DEC FILES\"/>
    </mc:Choice>
  </mc:AlternateContent>
  <xr:revisionPtr revIDLastSave="0" documentId="13_ncr:1_{13BF1BDC-96CC-4D40-8CCA-A3C4D634D955}" xr6:coauthVersionLast="45" xr6:coauthVersionMax="47" xr10:uidLastSave="{00000000-0000-0000-0000-000000000000}"/>
  <bookViews>
    <workbookView xWindow="-120" yWindow="-120" windowWidth="29040" windowHeight="15840" xr2:uid="{B997F013-12E6-4AA2-8A9D-EFCC32EA76C2}"/>
  </bookViews>
  <sheets>
    <sheet name="DECEMBER. SPS R1" sheetId="6" r:id="rId1"/>
    <sheet name="DECEMBER SPS R2" sheetId="12" r:id="rId2"/>
    <sheet name="DECEMBER. SPS R3" sheetId="13" r:id="rId3"/>
  </sheets>
  <definedNames>
    <definedName name="_xlnm.Print_Area" localSheetId="1">'DECEMBER SPS R2'!$A$1:$F$44</definedName>
    <definedName name="_xlnm.Print_Area" localSheetId="0">'DECEMBER. SPS R1'!$A$1:$F$44</definedName>
    <definedName name="_xlnm.Print_Area" localSheetId="2">'DECEMBER. SPS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E43" i="13" l="1"/>
  <c r="D43" i="13"/>
  <c r="C43" i="13"/>
  <c r="E43" i="12"/>
  <c r="D43" i="12"/>
  <c r="C43" i="12"/>
  <c r="E43" i="6" l="1"/>
  <c r="D43" i="6"/>
  <c r="C43" i="6"/>
</calcChain>
</file>

<file path=xl/sharedStrings.xml><?xml version="1.0" encoding="utf-8"?>
<sst xmlns="http://schemas.openxmlformats.org/spreadsheetml/2006/main" count="129" uniqueCount="22">
  <si>
    <t>SALES</t>
  </si>
  <si>
    <t>SUNDAY</t>
  </si>
  <si>
    <t>TOTAL</t>
  </si>
  <si>
    <t>No.</t>
  </si>
  <si>
    <t>DSP</t>
  </si>
  <si>
    <t>OVER</t>
  </si>
  <si>
    <t>OTHERS</t>
  </si>
  <si>
    <t xml:space="preserve">(SHORT) </t>
  </si>
  <si>
    <t>ROUTE 1</t>
  </si>
  <si>
    <r>
      <t>DSP:</t>
    </r>
    <r>
      <rPr>
        <b/>
        <u/>
        <sz val="11"/>
        <color theme="1"/>
        <rFont val="Times New Roman"/>
        <family val="1"/>
      </rPr>
      <t xml:space="preserve"> DINOY, CHRISTINE F.</t>
    </r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</si>
  <si>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</si>
  <si>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</si>
  <si>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</si>
  <si>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GICA, GRACE B.</t>
    </r>
  </si>
  <si>
    <t>MON</t>
  </si>
  <si>
    <t>TUE</t>
  </si>
  <si>
    <t>WED</t>
  </si>
  <si>
    <t>THU</t>
  </si>
  <si>
    <t>FRI</t>
  </si>
  <si>
    <t>SAT</t>
  </si>
  <si>
    <t>DECEMBER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</si>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</sst>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(* #,##0.00_);_(* \(#,##0.00\);_(* &quot;-&quot;??_);_(@_)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NumberFormat="1" applyFont="1" applyBorder="1"/>
    <xf numFmtId="44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44" fontId="9" fillId="0" borderId="1" xfId="1" applyNumberFormat="1" applyFont="1" applyBorder="1"/>
    <xf numFmtId="44" fontId="0" fillId="0" borderId="1" xfId="0" applyNumberFormat="1" applyBorder="1"/>
    <xf numFmtId="44" fontId="3" fillId="0" borderId="1" xfId="1" applyNumberFormat="1" applyFont="1" applyBorder="1"/>
    <xf numFmtId="44" fontId="10" fillId="0" borderId="4" xfId="1" applyNumberFormat="1" applyFont="1" applyBorder="1"/>
    <xf numFmtId="44" fontId="9" fillId="0" borderId="4" xfId="1" applyNumberFormat="1" applyFont="1" applyBorder="1"/>
    <xf numFmtId="44" fontId="2" fillId="0" borderId="1" xfId="0" applyNumberFormat="1" applyFont="1" applyBorder="1" applyAlignment="1">
      <alignment horizontal="center"/>
    </xf>
    <xf numFmtId="44" fontId="9" fillId="0" borderId="1" xfId="0" applyNumberFormat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abSelected="1" zoomScaleNormal="100" zoomScaleSheetLayoutView="100" workbookViewId="0">
      <selection activeCell="E15" sqref="E15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0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20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19">
        <v>2024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9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4</v>
      </c>
      <c r="C9" s="25" t="s">
        <v>0</v>
      </c>
      <c r="D9" s="26" t="s">
        <v>7</v>
      </c>
      <c r="E9" s="16" t="s">
        <v>5</v>
      </c>
      <c r="F9" s="16" t="s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0" t="s">
        <v>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 t="s">
        <v>14</v>
      </c>
      <c r="C11" s="32">
        <f>149059.5</f>
        <v>149059.5</v>
      </c>
      <c r="D11" s="15"/>
      <c r="E11" s="32">
        <v>743.5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 t="s">
        <v>15</v>
      </c>
      <c r="C12" s="32">
        <v>138298.75</v>
      </c>
      <c r="D12" s="15"/>
      <c r="E12" s="32">
        <v>7.25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 t="s">
        <v>16</v>
      </c>
      <c r="C13" s="32">
        <v>269105.5</v>
      </c>
      <c r="D13" s="39">
        <v>534</v>
      </c>
      <c r="E13" s="3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 t="s">
        <v>17</v>
      </c>
      <c r="C14" s="33">
        <v>327871</v>
      </c>
      <c r="D14" s="27"/>
      <c r="E14" s="33">
        <v>306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 t="s">
        <v>18</v>
      </c>
      <c r="C15" s="32"/>
      <c r="D15" s="15"/>
      <c r="E15" s="32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 t="s">
        <v>19</v>
      </c>
      <c r="C16" s="32"/>
      <c r="D16" s="15"/>
      <c r="E16" s="3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0" t="s">
        <v>1</v>
      </c>
      <c r="C17" s="17"/>
      <c r="D17" s="17"/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 t="s">
        <v>14</v>
      </c>
      <c r="C18" s="32"/>
      <c r="D18" s="15"/>
      <c r="E18" s="3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 t="s">
        <v>15</v>
      </c>
      <c r="C19" s="32"/>
      <c r="D19" s="15"/>
      <c r="E19" s="3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 t="s">
        <v>16</v>
      </c>
      <c r="C20" s="32"/>
      <c r="D20" s="15"/>
      <c r="E20" s="3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 t="s">
        <v>17</v>
      </c>
      <c r="C21" s="32"/>
      <c r="D21" s="15"/>
      <c r="E21" s="3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 t="s">
        <v>18</v>
      </c>
      <c r="C22" s="32"/>
      <c r="D22" s="15"/>
      <c r="E22" s="3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 t="s">
        <v>19</v>
      </c>
      <c r="C23" s="32"/>
      <c r="D23" s="15"/>
      <c r="E23" s="3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0" t="s">
        <v>1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 t="s">
        <v>14</v>
      </c>
      <c r="C25" s="32"/>
      <c r="D25" s="15"/>
      <c r="E25" s="36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 t="s">
        <v>15</v>
      </c>
      <c r="C26" s="34"/>
      <c r="D26" s="17"/>
      <c r="E26" s="32"/>
      <c r="F26" s="11"/>
      <c r="G26" s="1"/>
      <c r="H26" s="1"/>
      <c r="I26" s="18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 t="s">
        <v>16</v>
      </c>
      <c r="C27" s="32"/>
      <c r="D27" s="15"/>
      <c r="E27" s="3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 t="s">
        <v>17</v>
      </c>
      <c r="C28" s="32"/>
      <c r="D28" s="15"/>
      <c r="E28" s="3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 t="s">
        <v>18</v>
      </c>
      <c r="C29" s="32"/>
      <c r="D29" s="15"/>
      <c r="E29" s="3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 t="s">
        <v>19</v>
      </c>
      <c r="C30" s="32"/>
      <c r="D30" s="15"/>
      <c r="E30" s="3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0" t="s">
        <v>1</v>
      </c>
      <c r="C31" s="12"/>
      <c r="D31" s="15"/>
      <c r="E31" s="12"/>
      <c r="F31" s="11"/>
      <c r="G31" s="1"/>
      <c r="H31" s="1"/>
      <c r="I31" s="18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 t="s">
        <v>14</v>
      </c>
      <c r="C32" s="32"/>
      <c r="D32" s="15"/>
      <c r="E32" s="3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 t="s">
        <v>15</v>
      </c>
      <c r="C33" s="32"/>
      <c r="D33" s="15"/>
      <c r="E33" s="3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 t="s">
        <v>16</v>
      </c>
      <c r="C34" s="35"/>
      <c r="D34" s="15"/>
      <c r="E34" s="3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 t="s">
        <v>17</v>
      </c>
      <c r="C35" s="32"/>
      <c r="D35" s="15"/>
      <c r="E35" s="3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 t="s">
        <v>18</v>
      </c>
      <c r="C36" s="32"/>
      <c r="D36" s="15"/>
      <c r="E36" s="3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 t="s">
        <v>19</v>
      </c>
      <c r="C37" s="32"/>
      <c r="D37" s="15"/>
      <c r="E37" s="3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 hidden="1">
      <c r="A38" s="11">
        <v>29</v>
      </c>
      <c r="B38" s="30" t="s">
        <v>1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 hidden="1">
      <c r="A39" s="11">
        <v>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0" t="s">
        <v>1</v>
      </c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 t="s">
        <v>14</v>
      </c>
      <c r="C41" s="32"/>
      <c r="D41" s="15"/>
      <c r="E41" s="3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 t="s">
        <v>15</v>
      </c>
      <c r="C42" s="32"/>
      <c r="D42" s="13"/>
      <c r="E42" s="3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23"/>
      <c r="C43" s="37">
        <f>C11+C12+C13+C14+C15+C16+C18+C19+C20+C21+C22+C23+C25+C26+C27+C28+C29+C30+C32+C33+C34+C35+C36+C37+C41+C42</f>
        <v>884334.75</v>
      </c>
      <c r="D43" s="38">
        <f>D11+D12+D13+D14+D15+D16+D18+D19+D20+D21+D22+D23+D25+D26+D27+D28+D29+D30+D32+D33+D34+D35+D36+D37+D41+D42</f>
        <v>534</v>
      </c>
      <c r="E43" s="37">
        <f>E11+E12+E13+E14+E15+E16+E18+E19+E20+E21+E22+E23+E25+E26+E27+E28+E29+E30+E32+E33+E34+E35+E36+E37+E41+E42</f>
        <v>1056.75</v>
      </c>
      <c r="F43" s="11"/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1"/>
      <c r="B44" s="21"/>
      <c r="C44" s="22"/>
      <c r="D44" s="28"/>
      <c r="E44" s="9"/>
      <c r="F44" s="21"/>
      <c r="G44" s="1"/>
      <c r="H44" s="1"/>
      <c r="I44" s="18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phoneticPr fontId="14" type="noConversion"/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B8" sqref="B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0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20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19">
        <v>2024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21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4</v>
      </c>
      <c r="C9" s="25" t="s">
        <v>0</v>
      </c>
      <c r="D9" s="26" t="s">
        <v>7</v>
      </c>
      <c r="E9" s="16" t="s">
        <v>5</v>
      </c>
      <c r="F9" s="16" t="s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0" t="s">
        <v>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 t="s">
        <v>14</v>
      </c>
      <c r="C11" s="32">
        <v>176737.5</v>
      </c>
      <c r="D11" s="39">
        <v>32.5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 t="s">
        <v>15</v>
      </c>
      <c r="C12" s="32">
        <v>218559.25</v>
      </c>
      <c r="D12" s="39">
        <v>905.25</v>
      </c>
      <c r="E12" s="3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 t="s">
        <v>16</v>
      </c>
      <c r="C13" s="32">
        <v>337414.5</v>
      </c>
      <c r="D13" s="39"/>
      <c r="E13" s="32">
        <v>1250.5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 t="s">
        <v>17</v>
      </c>
      <c r="C14" s="33">
        <v>96096.33</v>
      </c>
      <c r="D14" s="33"/>
      <c r="E14" s="33">
        <v>670.67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 t="s">
        <v>18</v>
      </c>
      <c r="C15" s="32"/>
      <c r="D15" s="39"/>
      <c r="E15" s="32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 t="s">
        <v>19</v>
      </c>
      <c r="C16" s="32"/>
      <c r="D16" s="39"/>
      <c r="E16" s="3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0" t="s">
        <v>1</v>
      </c>
      <c r="C17" s="36"/>
      <c r="D17" s="36"/>
      <c r="E17" s="3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 t="s">
        <v>14</v>
      </c>
      <c r="C18" s="32"/>
      <c r="D18" s="39"/>
      <c r="E18" s="3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 t="s">
        <v>15</v>
      </c>
      <c r="C19" s="32"/>
      <c r="D19" s="39"/>
      <c r="E19" s="3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 t="s">
        <v>16</v>
      </c>
      <c r="C20" s="32"/>
      <c r="D20" s="39"/>
      <c r="E20" s="3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 t="s">
        <v>17</v>
      </c>
      <c r="C21" s="32"/>
      <c r="D21" s="39"/>
      <c r="E21" s="3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 t="s">
        <v>18</v>
      </c>
      <c r="C22" s="32"/>
      <c r="D22" s="39"/>
      <c r="E22" s="3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 t="s">
        <v>19</v>
      </c>
      <c r="C23" s="32"/>
      <c r="D23" s="39"/>
      <c r="E23" s="3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0" t="s">
        <v>1</v>
      </c>
      <c r="C24" s="32"/>
      <c r="D24" s="39"/>
      <c r="E24" s="3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 t="s">
        <v>14</v>
      </c>
      <c r="C25" s="32"/>
      <c r="D25" s="39"/>
      <c r="E25" s="36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 t="s">
        <v>15</v>
      </c>
      <c r="C26" s="34"/>
      <c r="D26" s="36"/>
      <c r="E26" s="32"/>
      <c r="F26" s="11"/>
      <c r="G26" s="1"/>
      <c r="H26" s="1"/>
      <c r="I26" s="18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 t="s">
        <v>16</v>
      </c>
      <c r="C27" s="32"/>
      <c r="D27" s="39"/>
      <c r="E27" s="3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 t="s">
        <v>17</v>
      </c>
      <c r="C28" s="32"/>
      <c r="D28" s="39"/>
      <c r="E28" s="3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 t="s">
        <v>18</v>
      </c>
      <c r="C29" s="32"/>
      <c r="D29" s="39"/>
      <c r="E29" s="3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 t="s">
        <v>19</v>
      </c>
      <c r="C30" s="32"/>
      <c r="D30" s="39"/>
      <c r="E30" s="3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0" t="s">
        <v>1</v>
      </c>
      <c r="C31" s="32"/>
      <c r="D31" s="39"/>
      <c r="E31" s="32"/>
      <c r="F31" s="11"/>
      <c r="G31" s="1"/>
      <c r="H31" s="1"/>
      <c r="I31" s="18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 t="s">
        <v>14</v>
      </c>
      <c r="C32" s="32"/>
      <c r="D32" s="39"/>
      <c r="E32" s="3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 t="s">
        <v>15</v>
      </c>
      <c r="C33" s="32"/>
      <c r="D33" s="39"/>
      <c r="E33" s="3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 t="s">
        <v>16</v>
      </c>
      <c r="C34" s="35"/>
      <c r="D34" s="39"/>
      <c r="E34" s="3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 t="s">
        <v>17</v>
      </c>
      <c r="C35" s="32"/>
      <c r="D35" s="39"/>
      <c r="E35" s="3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 t="s">
        <v>18</v>
      </c>
      <c r="C36" s="32"/>
      <c r="D36" s="39"/>
      <c r="E36" s="3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 t="s">
        <v>19</v>
      </c>
      <c r="C37" s="32"/>
      <c r="D37" s="39"/>
      <c r="E37" s="3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 hidden="1">
      <c r="A38" s="11">
        <v>29</v>
      </c>
      <c r="B38" s="30" t="s">
        <v>1</v>
      </c>
      <c r="C38" s="32"/>
      <c r="D38" s="39"/>
      <c r="E38" s="3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 hidden="1">
      <c r="A39" s="11">
        <v>30</v>
      </c>
      <c r="C39" s="32"/>
      <c r="D39" s="39"/>
      <c r="E39" s="3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0" t="s">
        <v>1</v>
      </c>
      <c r="C40" s="32"/>
      <c r="D40" s="39"/>
      <c r="E40" s="3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 t="s">
        <v>14</v>
      </c>
      <c r="C41" s="32"/>
      <c r="D41" s="39"/>
      <c r="E41" s="3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 t="s">
        <v>15</v>
      </c>
      <c r="C42" s="32"/>
      <c r="D42" s="35"/>
      <c r="E42" s="3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23"/>
      <c r="C43" s="37">
        <f>C11+C12+C13+C14+C15+C16+C18+C19+C20+C21+C22+C23+C25+C26+C27+C28+C29+C30+C32+C33+C34+C35+C36+C37+C41+C42</f>
        <v>828807.58</v>
      </c>
      <c r="D43" s="38">
        <f>D11+D12+D13+D14+D15+D16+D18+D19+D20+D21+D22+D23+D25+D26+D27+D28+D29+D30+D32+D33+D34+D35+D36+D37+D41+D42</f>
        <v>937.75</v>
      </c>
      <c r="E43" s="37">
        <f>E11+E12+E13+E14+E15+E16+E18+E19+E20+E21+E22+E23+E25+E26+E27+E28+E29+E30+E32+E33+E34+E35+E36+E37+E41+E42</f>
        <v>1921.17</v>
      </c>
      <c r="F43" s="11"/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1"/>
      <c r="B44" s="21"/>
      <c r="C44" s="22"/>
      <c r="D44" s="28"/>
      <c r="E44" s="9"/>
      <c r="F44" s="21"/>
      <c r="G44" s="1"/>
      <c r="H44" s="1"/>
      <c r="I44" s="18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zoomScaleNormal="100" zoomScaleSheetLayoutView="100" workbookViewId="0">
      <selection activeCell="B8" sqref="B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0" t="s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20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19">
        <v>2024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4</v>
      </c>
      <c r="C9" s="25" t="s">
        <v>0</v>
      </c>
      <c r="D9" s="26" t="s">
        <v>7</v>
      </c>
      <c r="E9" s="16" t="s">
        <v>5</v>
      </c>
      <c r="F9" s="16" t="s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0" t="s">
        <v>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 t="s">
        <v>14</v>
      </c>
      <c r="C11" s="32">
        <v>181864.75</v>
      </c>
      <c r="D11" s="39"/>
      <c r="E11" s="32">
        <v>109.25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 t="s">
        <v>15</v>
      </c>
      <c r="C12" s="32">
        <v>322137.5</v>
      </c>
      <c r="D12" s="39"/>
      <c r="E12" s="32">
        <v>181.5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 t="s">
        <v>16</v>
      </c>
      <c r="C13" s="32">
        <v>200295.75</v>
      </c>
      <c r="D13" s="39">
        <v>467.75</v>
      </c>
      <c r="E13" s="3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 t="s">
        <v>17</v>
      </c>
      <c r="C14" s="40">
        <v>186713.25</v>
      </c>
      <c r="D14" s="41">
        <v>72.25</v>
      </c>
      <c r="E14" s="33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 t="s">
        <v>18</v>
      </c>
      <c r="C15" s="32"/>
      <c r="D15" s="39"/>
      <c r="E15" s="32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 t="s">
        <v>19</v>
      </c>
      <c r="C16" s="32"/>
      <c r="D16" s="39"/>
      <c r="E16" s="3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0" t="s">
        <v>1</v>
      </c>
      <c r="C17" s="34"/>
      <c r="D17" s="34"/>
      <c r="E17" s="3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 t="s">
        <v>14</v>
      </c>
      <c r="C18" s="32"/>
      <c r="D18" s="39"/>
      <c r="E18" s="3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 t="s">
        <v>15</v>
      </c>
      <c r="C19" s="32"/>
      <c r="D19" s="39"/>
      <c r="E19" s="3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 t="s">
        <v>16</v>
      </c>
      <c r="C20" s="32"/>
      <c r="D20" s="39"/>
      <c r="E20" s="3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 t="s">
        <v>17</v>
      </c>
      <c r="C21" s="32"/>
      <c r="D21" s="39"/>
      <c r="E21" s="3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 t="s">
        <v>18</v>
      </c>
      <c r="C22" s="32"/>
      <c r="D22" s="39"/>
      <c r="E22" s="3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 t="s">
        <v>19</v>
      </c>
      <c r="C23" s="32"/>
      <c r="D23" s="39"/>
      <c r="E23" s="3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0" t="s">
        <v>1</v>
      </c>
      <c r="C24" s="32"/>
      <c r="D24" s="39"/>
      <c r="E24" s="3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 t="s">
        <v>14</v>
      </c>
      <c r="C25" s="32"/>
      <c r="D25" s="39"/>
      <c r="E25" s="36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 t="s">
        <v>15</v>
      </c>
      <c r="C26" s="34"/>
      <c r="D26" s="34"/>
      <c r="E26" s="32"/>
      <c r="F26" s="11"/>
      <c r="G26" s="1"/>
      <c r="H26" s="1"/>
      <c r="I26" s="18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 t="s">
        <v>16</v>
      </c>
      <c r="C27" s="32"/>
      <c r="D27" s="39"/>
      <c r="E27" s="3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 t="s">
        <v>17</v>
      </c>
      <c r="C28" s="32"/>
      <c r="D28" s="39"/>
      <c r="E28" s="3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 t="s">
        <v>18</v>
      </c>
      <c r="C29" s="32"/>
      <c r="D29" s="39"/>
      <c r="E29" s="3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 t="s">
        <v>19</v>
      </c>
      <c r="C30" s="32"/>
      <c r="D30" s="39"/>
      <c r="E30" s="3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0" t="s">
        <v>1</v>
      </c>
      <c r="C31" s="32"/>
      <c r="D31" s="39"/>
      <c r="E31" s="32"/>
      <c r="F31" s="11"/>
      <c r="G31" s="1"/>
      <c r="H31" s="1"/>
      <c r="I31" s="18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 t="s">
        <v>14</v>
      </c>
      <c r="C32" s="32"/>
      <c r="D32" s="39"/>
      <c r="E32" s="3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 t="s">
        <v>15</v>
      </c>
      <c r="C33" s="32"/>
      <c r="D33" s="39"/>
      <c r="E33" s="3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 t="s">
        <v>16</v>
      </c>
      <c r="C34" s="35"/>
      <c r="D34" s="39"/>
      <c r="E34" s="3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 t="s">
        <v>17</v>
      </c>
      <c r="C35" s="32"/>
      <c r="D35" s="39"/>
      <c r="E35" s="3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 t="s">
        <v>18</v>
      </c>
      <c r="C36" s="32"/>
      <c r="D36" s="39"/>
      <c r="E36" s="3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 t="s">
        <v>19</v>
      </c>
      <c r="C37" s="32"/>
      <c r="D37" s="39"/>
      <c r="E37" s="3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 hidden="1">
      <c r="A38" s="11">
        <v>29</v>
      </c>
      <c r="B38" s="30" t="s">
        <v>1</v>
      </c>
      <c r="C38" s="32"/>
      <c r="D38" s="39"/>
      <c r="E38" s="3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 hidden="1">
      <c r="A39" s="11">
        <v>30</v>
      </c>
      <c r="C39" s="32"/>
      <c r="D39" s="39"/>
      <c r="E39" s="3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0" t="s">
        <v>1</v>
      </c>
      <c r="C40" s="32"/>
      <c r="D40" s="39"/>
      <c r="E40" s="3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 t="s">
        <v>14</v>
      </c>
      <c r="C41" s="32"/>
      <c r="D41" s="39"/>
      <c r="E41" s="3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 t="s">
        <v>15</v>
      </c>
      <c r="C42" s="32"/>
      <c r="D42" s="35"/>
      <c r="E42" s="3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23"/>
      <c r="C43" s="37">
        <f>C11+C12+C13+C14+C15+C16+C18+C19+C20+C21+C22+C23+C25+C26+C27+C28+C29+C30+C32+C33+C34+C35+C36+C37+C41+C42</f>
        <v>891011.25</v>
      </c>
      <c r="D43" s="38">
        <f>D11+D12+D13+D14+D15+D16+D18+D19+D20+D21+D22+D23+D25+D26+D27+D28+D29+D30+D32+D33+D34+D35+D36+D37+D41+D42</f>
        <v>540</v>
      </c>
      <c r="E43" s="37">
        <f>E11+E12+E13+E14+E15+E16+E18+E19+E20+E21+E22+E23+E25+E26+E27+E28+E29+E30+E32+E33+E34+E35+E36+E37+E41+E42</f>
        <v>290.75</v>
      </c>
      <c r="F43" s="11"/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1"/>
      <c r="B44" s="21"/>
      <c r="C44" s="22"/>
      <c r="D44" s="28"/>
      <c r="E44" s="9"/>
      <c r="F44" s="21"/>
      <c r="G44" s="1"/>
      <c r="H44" s="1"/>
      <c r="I44" s="18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pageMargins left="0.7" right="0.7" top="0.75" bottom="0.75" header="0.3" footer="0.3"/>
  <pageSetup scale="9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DECEMBER. SPS R1</vt:lpstr>
      <vt:lpstr>DECEMBER SPS R2</vt:lpstr>
      <vt:lpstr>DECEMBER. SPS R3</vt:lpstr>
      <vt:lpstr>'DECEMBER SPS R2'!Print_Area</vt:lpstr>
      <vt:lpstr>'DECEMBER. SPS R1'!Print_Area</vt:lpstr>
      <vt:lpstr>'DECEMBER. SPS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2024-12-06T01:58:34Z</dcterms:modified>
</cp:coreProperties>
</file>