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ULY FILES 2025\"/>
    </mc:Choice>
  </mc:AlternateContent>
  <xr:revisionPtr revIDLastSave="0" documentId="13_ncr:1_{4E481DC8-CC68-46FF-BF0A-5C57D9511456}" xr6:coauthVersionLast="45" xr6:coauthVersionMax="45" xr10:uidLastSave="{00000000-0000-0000-0000-000000000000}"/>
  <bookViews>
    <workbookView xWindow="-120" yWindow="-120" windowWidth="29040" windowHeight="15840" firstSheet="91" activeTab="104" xr2:uid="{67C3A74A-A57E-4AB5-8CD3-31B592A14032}"/>
  </bookViews>
  <sheets>
    <sheet name="CSR JULY" sheetId="604" r:id="rId1"/>
    <sheet name="(1)" sheetId="598" r:id="rId2"/>
    <sheet name="07-01 R1" sheetId="599" r:id="rId3"/>
    <sheet name="07-01 R2" sheetId="600" r:id="rId4"/>
    <sheet name="07-01 R3" sheetId="601" r:id="rId5"/>
    <sheet name="(2)" sheetId="603" r:id="rId6"/>
    <sheet name="07-02 R1" sheetId="605" r:id="rId7"/>
    <sheet name="07-02 R2" sheetId="606" r:id="rId8"/>
    <sheet name="07-02 R3" sheetId="607" r:id="rId9"/>
    <sheet name="(3)" sheetId="608" r:id="rId10"/>
    <sheet name="07-03 R1" sheetId="609" r:id="rId11"/>
    <sheet name="07-03 R2" sheetId="610" r:id="rId12"/>
    <sheet name="07-03 R3" sheetId="611" r:id="rId13"/>
    <sheet name="(4)" sheetId="612" r:id="rId14"/>
    <sheet name="07-04 R1" sheetId="613" r:id="rId15"/>
    <sheet name="07-04 R2" sheetId="614" r:id="rId16"/>
    <sheet name="07-04 R3" sheetId="615" r:id="rId17"/>
    <sheet name="(5)" sheetId="616" r:id="rId18"/>
    <sheet name="07-05 R1" sheetId="617" r:id="rId19"/>
    <sheet name="07-05 R2" sheetId="618" r:id="rId20"/>
    <sheet name="07-05 R3" sheetId="619" r:id="rId21"/>
    <sheet name="(7)" sheetId="620" r:id="rId22"/>
    <sheet name="07-07 R1" sheetId="621" r:id="rId23"/>
    <sheet name="07-07 R2" sheetId="622" r:id="rId24"/>
    <sheet name="07-07 R3" sheetId="623" r:id="rId25"/>
    <sheet name="(8)" sheetId="624" r:id="rId26"/>
    <sheet name="07-08 R1" sheetId="625" r:id="rId27"/>
    <sheet name="07-08 R2" sheetId="626" r:id="rId28"/>
    <sheet name="07-08 R3" sheetId="627" r:id="rId29"/>
    <sheet name="(9)" sheetId="628" r:id="rId30"/>
    <sheet name="07-09 R1" sheetId="629" r:id="rId31"/>
    <sheet name="07-09 R3" sheetId="631" r:id="rId32"/>
    <sheet name="07-09 R2" sheetId="630" r:id="rId33"/>
    <sheet name="(10)" sheetId="632" r:id="rId34"/>
    <sheet name="07-10 R1" sheetId="633" r:id="rId35"/>
    <sheet name="07-10 R2" sheetId="634" r:id="rId36"/>
    <sheet name="07-10 R3" sheetId="635" r:id="rId37"/>
    <sheet name="(11)" sheetId="636" r:id="rId38"/>
    <sheet name="07-11 R1" sheetId="637" r:id="rId39"/>
    <sheet name="07-11 R2" sheetId="639" r:id="rId40"/>
    <sheet name="07-11 R3" sheetId="638" r:id="rId41"/>
    <sheet name="(12)" sheetId="640" r:id="rId42"/>
    <sheet name="07-12 R1" sheetId="641" r:id="rId43"/>
    <sheet name="07-12 R2" sheetId="642" r:id="rId44"/>
    <sheet name="07-12 R3" sheetId="643" r:id="rId45"/>
    <sheet name="(14)" sheetId="644" r:id="rId46"/>
    <sheet name="07-14 R1" sheetId="645" r:id="rId47"/>
    <sheet name="07-14 R2" sheetId="646" r:id="rId48"/>
    <sheet name="07-14 R3" sheetId="647" r:id="rId49"/>
    <sheet name="(15)" sheetId="648" r:id="rId50"/>
    <sheet name="07-15 R1" sheetId="649" r:id="rId51"/>
    <sheet name="07-15 R2" sheetId="650" r:id="rId52"/>
    <sheet name="07-15 R3" sheetId="651" r:id="rId53"/>
    <sheet name="(17)" sheetId="656" r:id="rId54"/>
    <sheet name="07-17 R1" sheetId="657" r:id="rId55"/>
    <sheet name="07-17 R2" sheetId="658" r:id="rId56"/>
    <sheet name="07-17 R3" sheetId="659" r:id="rId57"/>
    <sheet name="(18)" sheetId="660" r:id="rId58"/>
    <sheet name="07-18 R1" sheetId="661" r:id="rId59"/>
    <sheet name="07-18 R2" sheetId="662" r:id="rId60"/>
    <sheet name="07-18 R3" sheetId="663" r:id="rId61"/>
    <sheet name="(19)" sheetId="664" r:id="rId62"/>
    <sheet name="07-19 R1" sheetId="665" r:id="rId63"/>
    <sheet name="07-19 R2" sheetId="666" r:id="rId64"/>
    <sheet name="07-19 R3" sheetId="667" r:id="rId65"/>
    <sheet name="(21)" sheetId="668" r:id="rId66"/>
    <sheet name="07-21 R1" sheetId="669" r:id="rId67"/>
    <sheet name="07-21 R2" sheetId="670" r:id="rId68"/>
    <sheet name="07-21 R3" sheetId="671" r:id="rId69"/>
    <sheet name="(22)" sheetId="672" r:id="rId70"/>
    <sheet name="07-22 R1" sheetId="673" r:id="rId71"/>
    <sheet name="07-22 R2" sheetId="674" r:id="rId72"/>
    <sheet name="07-22 R3" sheetId="675" r:id="rId73"/>
    <sheet name="(23)" sheetId="676" r:id="rId74"/>
    <sheet name="07-23 R1" sheetId="677" r:id="rId75"/>
    <sheet name="07-23 R2" sheetId="678" r:id="rId76"/>
    <sheet name="07-23 R3" sheetId="679" r:id="rId77"/>
    <sheet name="(24)" sheetId="680" r:id="rId78"/>
    <sheet name="07-24 R1" sheetId="681" r:id="rId79"/>
    <sheet name="07-24 R2" sheetId="682" r:id="rId80"/>
    <sheet name="07-24 R3" sheetId="683" r:id="rId81"/>
    <sheet name="(25)" sheetId="684" r:id="rId82"/>
    <sheet name="07-25 R1" sheetId="685" r:id="rId83"/>
    <sheet name="07-25 R2" sheetId="686" r:id="rId84"/>
    <sheet name="07-25 R3" sheetId="687" r:id="rId85"/>
    <sheet name="(26)" sheetId="688" r:id="rId86"/>
    <sheet name="07-26 R1" sheetId="689" r:id="rId87"/>
    <sheet name="07-26 R2" sheetId="690" r:id="rId88"/>
    <sheet name="07-26 R3" sheetId="691" r:id="rId89"/>
    <sheet name="(28)" sheetId="692" r:id="rId90"/>
    <sheet name="07-28 R1" sheetId="693" r:id="rId91"/>
    <sheet name="07-28 R2" sheetId="694" r:id="rId92"/>
    <sheet name="07-28 R3" sheetId="695" r:id="rId93"/>
    <sheet name="(29)" sheetId="696" r:id="rId94"/>
    <sheet name="07-29 R1" sheetId="697" r:id="rId95"/>
    <sheet name="07-29 R2" sheetId="698" r:id="rId96"/>
    <sheet name="07-29 R3" sheetId="699" r:id="rId97"/>
    <sheet name="(30)" sheetId="700" r:id="rId98"/>
    <sheet name="07-30 R1" sheetId="701" r:id="rId99"/>
    <sheet name="07-30 R2" sheetId="702" r:id="rId100"/>
    <sheet name="07-30 R3" sheetId="703" r:id="rId101"/>
    <sheet name="(31)" sheetId="704" r:id="rId102"/>
    <sheet name="07-31 R1" sheetId="705" r:id="rId103"/>
    <sheet name="07-31 R2" sheetId="706" r:id="rId104"/>
    <sheet name="07-31 R3" sheetId="707" r:id="rId105"/>
  </sheets>
  <externalReferences>
    <externalReference r:id="rId106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7">'(11)'!$A$1:$V$44</definedName>
    <definedName name="_xlnm.Print_Area" localSheetId="41">'(12)'!$A$1:$V$44</definedName>
    <definedName name="_xlnm.Print_Area" localSheetId="45">'(14)'!$A$1:$V$44</definedName>
    <definedName name="_xlnm.Print_Area" localSheetId="49">'(15)'!$A$1:$V$44</definedName>
    <definedName name="_xlnm.Print_Area" localSheetId="53">'(17)'!$A$1:$V$44</definedName>
    <definedName name="_xlnm.Print_Area" localSheetId="57">'(18)'!$A$1:$V$44</definedName>
    <definedName name="_xlnm.Print_Area" localSheetId="61">'(19)'!$A$1:$V$44</definedName>
    <definedName name="_xlnm.Print_Area" localSheetId="5">'(2)'!$A$1:$V$44</definedName>
    <definedName name="_xlnm.Print_Area" localSheetId="65">'(21)'!$A$1:$V$44</definedName>
    <definedName name="_xlnm.Print_Area" localSheetId="69">'(22)'!$A$1:$V$44</definedName>
    <definedName name="_xlnm.Print_Area" localSheetId="73">'(23)'!$A$1:$V$44</definedName>
    <definedName name="_xlnm.Print_Area" localSheetId="77">'(24)'!$A$1:$V$44</definedName>
    <definedName name="_xlnm.Print_Area" localSheetId="81">'(25)'!$A$1:$V$44</definedName>
    <definedName name="_xlnm.Print_Area" localSheetId="85">'(26)'!$A$1:$V$44</definedName>
    <definedName name="_xlnm.Print_Area" localSheetId="89">'(28)'!$A$1:$V$44</definedName>
    <definedName name="_xlnm.Print_Area" localSheetId="93">'(29)'!$A$1:$V$44</definedName>
    <definedName name="_xlnm.Print_Area" localSheetId="9">'(3)'!$A$1:$V$44</definedName>
    <definedName name="_xlnm.Print_Area" localSheetId="97">'(30)'!$A$1:$V$44</definedName>
    <definedName name="_xlnm.Print_Area" localSheetId="101">'(31)'!$A$1:$V$44</definedName>
    <definedName name="_xlnm.Print_Area" localSheetId="13">'(4)'!$A$1:$V$44</definedName>
    <definedName name="_xlnm.Print_Area" localSheetId="17">'(5)'!$A$1:$V$44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'07-01 R1'!$A$1:$V$44</definedName>
    <definedName name="_xlnm.Print_Area" localSheetId="3">'07-01 R2'!$A$1:$V$44</definedName>
    <definedName name="_xlnm.Print_Area" localSheetId="4">'07-01 R3'!$A$1:$V$44</definedName>
    <definedName name="_xlnm.Print_Area" localSheetId="6">'07-02 R1'!$A$1:$V$44</definedName>
    <definedName name="_xlnm.Print_Area" localSheetId="7">'07-02 R2'!$A$1:$V$44</definedName>
    <definedName name="_xlnm.Print_Area" localSheetId="8">'07-02 R3'!$A$1:$V$44</definedName>
    <definedName name="_xlnm.Print_Area" localSheetId="10">'07-03 R1'!$A$1:$V$44</definedName>
    <definedName name="_xlnm.Print_Area" localSheetId="11">'07-03 R2'!$A$1:$V$44</definedName>
    <definedName name="_xlnm.Print_Area" localSheetId="12">'07-03 R3'!$A$1:$V$44</definedName>
    <definedName name="_xlnm.Print_Area" localSheetId="14">'07-04 R1'!$A$1:$V$44</definedName>
    <definedName name="_xlnm.Print_Area" localSheetId="15">'07-04 R2'!$A$1:$V$44</definedName>
    <definedName name="_xlnm.Print_Area" localSheetId="16">'07-04 R3'!$A$1:$V$44</definedName>
    <definedName name="_xlnm.Print_Area" localSheetId="18">'07-05 R1'!$A$1:$V$44</definedName>
    <definedName name="_xlnm.Print_Area" localSheetId="19">'07-05 R2'!$A$1:$V$44</definedName>
    <definedName name="_xlnm.Print_Area" localSheetId="20">'07-05 R3'!$A$1:$V$44</definedName>
    <definedName name="_xlnm.Print_Area" localSheetId="22">'07-07 R1'!$A$1:$V$44</definedName>
    <definedName name="_xlnm.Print_Area" localSheetId="23">'07-07 R2'!$A$1:$V$44</definedName>
    <definedName name="_xlnm.Print_Area" localSheetId="24">'07-07 R3'!$A$1:$V$44</definedName>
    <definedName name="_xlnm.Print_Area" localSheetId="26">'07-08 R1'!$A$1:$V$44</definedName>
    <definedName name="_xlnm.Print_Area" localSheetId="27">'07-08 R2'!$A$1:$V$44</definedName>
    <definedName name="_xlnm.Print_Area" localSheetId="28">'07-08 R3'!$A$1:$V$44</definedName>
    <definedName name="_xlnm.Print_Area" localSheetId="30">'07-09 R1'!$A$1:$V$44</definedName>
    <definedName name="_xlnm.Print_Area" localSheetId="32">'07-09 R2'!$A$1:$V$44</definedName>
    <definedName name="_xlnm.Print_Area" localSheetId="31">'07-09 R3'!$A$1:$V$44</definedName>
    <definedName name="_xlnm.Print_Area" localSheetId="34">'07-10 R1'!$A$1:$V$44</definedName>
    <definedName name="_xlnm.Print_Area" localSheetId="35">'07-10 R2'!$A$1:$V$44</definedName>
    <definedName name="_xlnm.Print_Area" localSheetId="36">'07-10 R3'!$A$1:$V$44</definedName>
    <definedName name="_xlnm.Print_Area" localSheetId="38">'07-11 R1'!$A$1:$V$44</definedName>
    <definedName name="_xlnm.Print_Area" localSheetId="39">'07-11 R2'!$A$1:$V$44</definedName>
    <definedName name="_xlnm.Print_Area" localSheetId="40">'07-11 R3'!$A$1:$V$44</definedName>
    <definedName name="_xlnm.Print_Area" localSheetId="42">'07-12 R1'!$A$1:$V$44</definedName>
    <definedName name="_xlnm.Print_Area" localSheetId="43">'07-12 R2'!$A$1:$V$44</definedName>
    <definedName name="_xlnm.Print_Area" localSheetId="44">'07-12 R3'!$A$1:$V$44</definedName>
    <definedName name="_xlnm.Print_Area" localSheetId="46">'07-14 R1'!$A$1:$V$44</definedName>
    <definedName name="_xlnm.Print_Area" localSheetId="47">'07-14 R2'!$A$1:$V$44</definedName>
    <definedName name="_xlnm.Print_Area" localSheetId="48">'07-14 R3'!$A$1:$V$44</definedName>
    <definedName name="_xlnm.Print_Area" localSheetId="50">'07-15 R1'!$A$1:$V$44</definedName>
    <definedName name="_xlnm.Print_Area" localSheetId="51">'07-15 R2'!$A$1:$V$44</definedName>
    <definedName name="_xlnm.Print_Area" localSheetId="52">'07-15 R3'!$A$1:$V$44</definedName>
    <definedName name="_xlnm.Print_Area" localSheetId="54">'07-17 R1'!$A$1:$V$44</definedName>
    <definedName name="_xlnm.Print_Area" localSheetId="55">'07-17 R2'!$A$1:$V$44</definedName>
    <definedName name="_xlnm.Print_Area" localSheetId="56">'07-17 R3'!$A$1:$V$44</definedName>
    <definedName name="_xlnm.Print_Area" localSheetId="58">'07-18 R1'!$A$1:$V$44</definedName>
    <definedName name="_xlnm.Print_Area" localSheetId="59">'07-18 R2'!$A$1:$V$44</definedName>
    <definedName name="_xlnm.Print_Area" localSheetId="60">'07-18 R3'!$A$1:$V$44</definedName>
    <definedName name="_xlnm.Print_Area" localSheetId="62">'07-19 R1'!$A$1:$V$44</definedName>
    <definedName name="_xlnm.Print_Area" localSheetId="63">'07-19 R2'!$A$1:$V$44</definedName>
    <definedName name="_xlnm.Print_Area" localSheetId="64">'07-19 R3'!$A$1:$V$44</definedName>
    <definedName name="_xlnm.Print_Area" localSheetId="66">'07-21 R1'!$A$1:$V$44</definedName>
    <definedName name="_xlnm.Print_Area" localSheetId="67">'07-21 R2'!$A$1:$V$44</definedName>
    <definedName name="_xlnm.Print_Area" localSheetId="68">'07-21 R3'!$A$1:$V$44</definedName>
    <definedName name="_xlnm.Print_Area" localSheetId="70">'07-22 R1'!$A$1:$V$44</definedName>
    <definedName name="_xlnm.Print_Area" localSheetId="71">'07-22 R2'!$A$1:$V$44</definedName>
    <definedName name="_xlnm.Print_Area" localSheetId="72">'07-22 R3'!$A$1:$V$44</definedName>
    <definedName name="_xlnm.Print_Area" localSheetId="74">'07-23 R1'!$A$1:$V$44</definedName>
    <definedName name="_xlnm.Print_Area" localSheetId="75">'07-23 R2'!$A$1:$V$44</definedName>
    <definedName name="_xlnm.Print_Area" localSheetId="76">'07-23 R3'!$A$1:$V$44</definedName>
    <definedName name="_xlnm.Print_Area" localSheetId="78">'07-24 R1'!$A$1:$V$44</definedName>
    <definedName name="_xlnm.Print_Area" localSheetId="79">'07-24 R2'!$A$1:$V$44</definedName>
    <definedName name="_xlnm.Print_Area" localSheetId="80">'07-24 R3'!$A$1:$V$44</definedName>
    <definedName name="_xlnm.Print_Area" localSheetId="82">'07-25 R1'!$A$1:$V$44</definedName>
    <definedName name="_xlnm.Print_Area" localSheetId="83">'07-25 R2'!$A$1:$V$44</definedName>
    <definedName name="_xlnm.Print_Area" localSheetId="84">'07-25 R3'!$A$1:$V$44</definedName>
    <definedName name="_xlnm.Print_Area" localSheetId="86">'07-26 R1'!$A$1:$V$44</definedName>
    <definedName name="_xlnm.Print_Area" localSheetId="87">'07-26 R2'!$A$1:$V$44</definedName>
    <definedName name="_xlnm.Print_Area" localSheetId="88">'07-26 R3'!$A$1:$V$44</definedName>
    <definedName name="_xlnm.Print_Area" localSheetId="90">'07-28 R1'!$A$1:$V$44</definedName>
    <definedName name="_xlnm.Print_Area" localSheetId="91">'07-28 R2'!$A$1:$V$44</definedName>
    <definedName name="_xlnm.Print_Area" localSheetId="92">'07-28 R3'!$A$1:$V$44</definedName>
    <definedName name="_xlnm.Print_Area" localSheetId="94">'07-29 R1'!$A$1:$V$44</definedName>
    <definedName name="_xlnm.Print_Area" localSheetId="95">'07-29 R2'!$A$1:$V$44</definedName>
    <definedName name="_xlnm.Print_Area" localSheetId="96">'07-29 R3'!$A$1:$V$44</definedName>
    <definedName name="_xlnm.Print_Area" localSheetId="98">'07-30 R1'!$A$1:$V$44</definedName>
    <definedName name="_xlnm.Print_Area" localSheetId="99">'07-30 R2'!$A$1:$V$44</definedName>
    <definedName name="_xlnm.Print_Area" localSheetId="100">'07-30 R3'!$A$1:$V$44</definedName>
    <definedName name="_xlnm.Print_Area" localSheetId="102">'07-31 R1'!$A$1:$V$44</definedName>
    <definedName name="_xlnm.Print_Area" localSheetId="103">'07-31 R2'!$A$1:$V$44</definedName>
    <definedName name="_xlnm.Print_Area" localSheetId="104">'07-31 R3'!$A$1:$V$44</definedName>
    <definedName name="_xlnm.Print_Area" localSheetId="0">'CSR JULY'!$A$1:$V$44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4" i="707" l="1"/>
  <c r="N31" i="705"/>
  <c r="F21" i="707" l="1"/>
  <c r="V19" i="707"/>
  <c r="T19" i="707"/>
  <c r="S19" i="707"/>
  <c r="R19" i="707"/>
  <c r="Q19" i="707"/>
  <c r="P19" i="707"/>
  <c r="O19" i="707"/>
  <c r="N19" i="707"/>
  <c r="M19" i="707"/>
  <c r="L19" i="707"/>
  <c r="K19" i="707"/>
  <c r="J19" i="707"/>
  <c r="I19" i="707"/>
  <c r="H19" i="707"/>
  <c r="G19" i="707"/>
  <c r="F19" i="707"/>
  <c r="E19" i="707"/>
  <c r="D19" i="707"/>
  <c r="C19" i="707"/>
  <c r="V18" i="707"/>
  <c r="T18" i="707"/>
  <c r="S18" i="707"/>
  <c r="R18" i="707"/>
  <c r="Q18" i="707"/>
  <c r="P18" i="707"/>
  <c r="O18" i="707"/>
  <c r="N18" i="707"/>
  <c r="M18" i="707"/>
  <c r="L18" i="707"/>
  <c r="K18" i="707"/>
  <c r="J18" i="707"/>
  <c r="I18" i="707"/>
  <c r="H18" i="707"/>
  <c r="G18" i="707"/>
  <c r="F18" i="707"/>
  <c r="E18" i="707"/>
  <c r="D18" i="707"/>
  <c r="C18" i="707"/>
  <c r="V4" i="707"/>
  <c r="T4" i="707"/>
  <c r="S4" i="707"/>
  <c r="R4" i="707"/>
  <c r="Q4" i="707"/>
  <c r="P4" i="707"/>
  <c r="O4" i="707"/>
  <c r="N4" i="707"/>
  <c r="M4" i="707"/>
  <c r="L4" i="707"/>
  <c r="K4" i="707"/>
  <c r="J4" i="707"/>
  <c r="I4" i="707"/>
  <c r="H4" i="707"/>
  <c r="G4" i="707"/>
  <c r="F4" i="707"/>
  <c r="E4" i="707"/>
  <c r="D4" i="707"/>
  <c r="C4" i="707"/>
  <c r="V3" i="707"/>
  <c r="T3" i="707"/>
  <c r="S3" i="707"/>
  <c r="R3" i="707"/>
  <c r="Q3" i="707"/>
  <c r="P3" i="707"/>
  <c r="O3" i="707"/>
  <c r="N3" i="707"/>
  <c r="M3" i="707"/>
  <c r="L3" i="707"/>
  <c r="K3" i="707"/>
  <c r="J3" i="707"/>
  <c r="I3" i="707"/>
  <c r="H3" i="707"/>
  <c r="G3" i="707"/>
  <c r="F3" i="707"/>
  <c r="E3" i="707"/>
  <c r="D3" i="707"/>
  <c r="C3" i="707"/>
  <c r="F21" i="706"/>
  <c r="V19" i="706"/>
  <c r="T19" i="706"/>
  <c r="S19" i="706"/>
  <c r="R19" i="706"/>
  <c r="Q19" i="706"/>
  <c r="P19" i="706"/>
  <c r="O19" i="706"/>
  <c r="N19" i="706"/>
  <c r="M19" i="706"/>
  <c r="L19" i="706"/>
  <c r="K19" i="706"/>
  <c r="J19" i="706"/>
  <c r="I19" i="706"/>
  <c r="H19" i="706"/>
  <c r="G19" i="706"/>
  <c r="F19" i="706"/>
  <c r="E19" i="706"/>
  <c r="D19" i="706"/>
  <c r="C19" i="706"/>
  <c r="V18" i="706"/>
  <c r="T18" i="706"/>
  <c r="S18" i="706"/>
  <c r="R18" i="706"/>
  <c r="Q18" i="706"/>
  <c r="P18" i="706"/>
  <c r="O18" i="706"/>
  <c r="N18" i="706"/>
  <c r="M18" i="706"/>
  <c r="L18" i="706"/>
  <c r="K18" i="706"/>
  <c r="J18" i="706"/>
  <c r="I18" i="706"/>
  <c r="H18" i="706"/>
  <c r="G18" i="706"/>
  <c r="F18" i="706"/>
  <c r="E18" i="706"/>
  <c r="D18" i="706"/>
  <c r="C18" i="706"/>
  <c r="V4" i="706"/>
  <c r="T4" i="706"/>
  <c r="S4" i="706"/>
  <c r="R4" i="706"/>
  <c r="Q4" i="706"/>
  <c r="P4" i="706"/>
  <c r="O4" i="706"/>
  <c r="N4" i="706"/>
  <c r="M4" i="706"/>
  <c r="L4" i="706"/>
  <c r="K4" i="706"/>
  <c r="J4" i="706"/>
  <c r="I4" i="706"/>
  <c r="H4" i="706"/>
  <c r="G4" i="706"/>
  <c r="F4" i="706"/>
  <c r="E4" i="706"/>
  <c r="D4" i="706"/>
  <c r="C4" i="706"/>
  <c r="V3" i="706"/>
  <c r="T3" i="706"/>
  <c r="S3" i="706"/>
  <c r="R3" i="706"/>
  <c r="Q3" i="706"/>
  <c r="P3" i="706"/>
  <c r="O3" i="706"/>
  <c r="N3" i="706"/>
  <c r="M3" i="706"/>
  <c r="L3" i="706"/>
  <c r="K3" i="706"/>
  <c r="J3" i="706"/>
  <c r="I3" i="706"/>
  <c r="H3" i="706"/>
  <c r="G3" i="706"/>
  <c r="F3" i="706"/>
  <c r="E3" i="706"/>
  <c r="D3" i="706"/>
  <c r="C3" i="706"/>
  <c r="F21" i="705"/>
  <c r="V19" i="705"/>
  <c r="T19" i="705"/>
  <c r="S19" i="705"/>
  <c r="R19" i="705"/>
  <c r="Q19" i="705"/>
  <c r="P19" i="705"/>
  <c r="O19" i="705"/>
  <c r="N19" i="705"/>
  <c r="M19" i="705"/>
  <c r="L19" i="705"/>
  <c r="K19" i="705"/>
  <c r="J19" i="705"/>
  <c r="I19" i="705"/>
  <c r="H19" i="705"/>
  <c r="G19" i="705"/>
  <c r="F19" i="705"/>
  <c r="E19" i="705"/>
  <c r="D19" i="705"/>
  <c r="C19" i="705"/>
  <c r="V18" i="705"/>
  <c r="T18" i="705"/>
  <c r="S18" i="705"/>
  <c r="R18" i="705"/>
  <c r="Q18" i="705"/>
  <c r="P18" i="705"/>
  <c r="O18" i="705"/>
  <c r="N18" i="705"/>
  <c r="M18" i="705"/>
  <c r="L18" i="705"/>
  <c r="K18" i="705"/>
  <c r="J18" i="705"/>
  <c r="I18" i="705"/>
  <c r="H18" i="705"/>
  <c r="G18" i="705"/>
  <c r="F18" i="705"/>
  <c r="E18" i="705"/>
  <c r="D18" i="705"/>
  <c r="C18" i="705"/>
  <c r="V4" i="705"/>
  <c r="T4" i="705"/>
  <c r="S4" i="705"/>
  <c r="R4" i="705"/>
  <c r="Q4" i="705"/>
  <c r="P4" i="705"/>
  <c r="O4" i="705"/>
  <c r="N4" i="705"/>
  <c r="M4" i="705"/>
  <c r="L4" i="705"/>
  <c r="K4" i="705"/>
  <c r="J4" i="705"/>
  <c r="I4" i="705"/>
  <c r="H4" i="705"/>
  <c r="G4" i="705"/>
  <c r="F4" i="705"/>
  <c r="E4" i="705"/>
  <c r="D4" i="705"/>
  <c r="C4" i="705"/>
  <c r="V3" i="705"/>
  <c r="T3" i="705"/>
  <c r="S3" i="705"/>
  <c r="R3" i="705"/>
  <c r="Q3" i="705"/>
  <c r="P3" i="705"/>
  <c r="O3" i="705"/>
  <c r="N3" i="705"/>
  <c r="M3" i="705"/>
  <c r="L3" i="705"/>
  <c r="K3" i="705"/>
  <c r="J3" i="705"/>
  <c r="I3" i="705"/>
  <c r="H3" i="705"/>
  <c r="G3" i="705"/>
  <c r="F3" i="705"/>
  <c r="E3" i="705"/>
  <c r="D3" i="705"/>
  <c r="C3" i="705"/>
  <c r="F21" i="704"/>
  <c r="V19" i="704"/>
  <c r="T19" i="704"/>
  <c r="S19" i="704"/>
  <c r="R19" i="704"/>
  <c r="Q19" i="704"/>
  <c r="P19" i="704"/>
  <c r="O19" i="704"/>
  <c r="N19" i="704"/>
  <c r="M19" i="704"/>
  <c r="L19" i="704"/>
  <c r="K19" i="704"/>
  <c r="J19" i="704"/>
  <c r="I19" i="704"/>
  <c r="H19" i="704"/>
  <c r="G19" i="704"/>
  <c r="F19" i="704"/>
  <c r="E19" i="704"/>
  <c r="D19" i="704"/>
  <c r="C19" i="704"/>
  <c r="V18" i="704"/>
  <c r="T18" i="704"/>
  <c r="S18" i="704"/>
  <c r="R18" i="704"/>
  <c r="Q18" i="704"/>
  <c r="P18" i="704"/>
  <c r="O18" i="704"/>
  <c r="N18" i="704"/>
  <c r="M18" i="704"/>
  <c r="L18" i="704"/>
  <c r="K18" i="704"/>
  <c r="J18" i="704"/>
  <c r="I18" i="704"/>
  <c r="H18" i="704"/>
  <c r="G18" i="704"/>
  <c r="F18" i="704"/>
  <c r="E18" i="704"/>
  <c r="D18" i="704"/>
  <c r="C18" i="704"/>
  <c r="V4" i="704"/>
  <c r="T4" i="704"/>
  <c r="S4" i="704"/>
  <c r="R4" i="704"/>
  <c r="Q4" i="704"/>
  <c r="P4" i="704"/>
  <c r="O4" i="704"/>
  <c r="N4" i="704"/>
  <c r="M4" i="704"/>
  <c r="L4" i="704"/>
  <c r="K4" i="704"/>
  <c r="J4" i="704"/>
  <c r="I4" i="704"/>
  <c r="H4" i="704"/>
  <c r="G4" i="704"/>
  <c r="F4" i="704"/>
  <c r="E4" i="704"/>
  <c r="D4" i="704"/>
  <c r="C4" i="704"/>
  <c r="V3" i="704"/>
  <c r="T3" i="704"/>
  <c r="S3" i="704"/>
  <c r="R3" i="704"/>
  <c r="Q3" i="704"/>
  <c r="P3" i="704"/>
  <c r="O3" i="704"/>
  <c r="N3" i="704"/>
  <c r="M3" i="704"/>
  <c r="L3" i="704"/>
  <c r="K3" i="704"/>
  <c r="J3" i="704"/>
  <c r="I3" i="704"/>
  <c r="H3" i="704"/>
  <c r="G3" i="704"/>
  <c r="F3" i="704"/>
  <c r="E3" i="704"/>
  <c r="D3" i="704"/>
  <c r="C3" i="704"/>
  <c r="F21" i="703"/>
  <c r="V19" i="703"/>
  <c r="T19" i="703"/>
  <c r="S19" i="703"/>
  <c r="R19" i="703"/>
  <c r="Q19" i="703"/>
  <c r="P19" i="703"/>
  <c r="O19" i="703"/>
  <c r="N19" i="703"/>
  <c r="M19" i="703"/>
  <c r="L19" i="703"/>
  <c r="K19" i="703"/>
  <c r="J19" i="703"/>
  <c r="I19" i="703"/>
  <c r="H19" i="703"/>
  <c r="G19" i="703"/>
  <c r="F19" i="703"/>
  <c r="E19" i="703"/>
  <c r="D19" i="703"/>
  <c r="C19" i="703"/>
  <c r="V18" i="703"/>
  <c r="T18" i="703"/>
  <c r="S18" i="703"/>
  <c r="R18" i="703"/>
  <c r="Q18" i="703"/>
  <c r="P18" i="703"/>
  <c r="O18" i="703"/>
  <c r="N18" i="703"/>
  <c r="M18" i="703"/>
  <c r="L18" i="703"/>
  <c r="K18" i="703"/>
  <c r="J18" i="703"/>
  <c r="I18" i="703"/>
  <c r="H18" i="703"/>
  <c r="G18" i="703"/>
  <c r="F18" i="703"/>
  <c r="E18" i="703"/>
  <c r="D18" i="703"/>
  <c r="C18" i="703"/>
  <c r="V4" i="703"/>
  <c r="T4" i="703"/>
  <c r="S4" i="703"/>
  <c r="R4" i="703"/>
  <c r="Q4" i="703"/>
  <c r="P4" i="703"/>
  <c r="O4" i="703"/>
  <c r="N4" i="703"/>
  <c r="M4" i="703"/>
  <c r="L4" i="703"/>
  <c r="K4" i="703"/>
  <c r="J4" i="703"/>
  <c r="I4" i="703"/>
  <c r="H4" i="703"/>
  <c r="G4" i="703"/>
  <c r="F4" i="703"/>
  <c r="E4" i="703"/>
  <c r="D4" i="703"/>
  <c r="C4" i="703"/>
  <c r="V3" i="703"/>
  <c r="T3" i="703"/>
  <c r="S3" i="703"/>
  <c r="R3" i="703"/>
  <c r="Q3" i="703"/>
  <c r="P3" i="703"/>
  <c r="O3" i="703"/>
  <c r="N3" i="703"/>
  <c r="M3" i="703"/>
  <c r="L3" i="703"/>
  <c r="K3" i="703"/>
  <c r="J3" i="703"/>
  <c r="I3" i="703"/>
  <c r="H3" i="703"/>
  <c r="G3" i="703"/>
  <c r="F3" i="703"/>
  <c r="E3" i="703"/>
  <c r="D3" i="703"/>
  <c r="C3" i="703"/>
  <c r="F21" i="702"/>
  <c r="V19" i="702"/>
  <c r="T19" i="702"/>
  <c r="S19" i="702"/>
  <c r="R19" i="702"/>
  <c r="Q19" i="702"/>
  <c r="P19" i="702"/>
  <c r="O19" i="702"/>
  <c r="N19" i="702"/>
  <c r="M19" i="702"/>
  <c r="L19" i="702"/>
  <c r="K19" i="702"/>
  <c r="J19" i="702"/>
  <c r="I19" i="702"/>
  <c r="H19" i="702"/>
  <c r="G19" i="702"/>
  <c r="F19" i="702"/>
  <c r="E19" i="702"/>
  <c r="D19" i="702"/>
  <c r="C19" i="702"/>
  <c r="V18" i="702"/>
  <c r="T18" i="702"/>
  <c r="S18" i="702"/>
  <c r="R18" i="702"/>
  <c r="Q18" i="702"/>
  <c r="P18" i="702"/>
  <c r="O18" i="702"/>
  <c r="N18" i="702"/>
  <c r="M18" i="702"/>
  <c r="L18" i="702"/>
  <c r="K18" i="702"/>
  <c r="J18" i="702"/>
  <c r="I18" i="702"/>
  <c r="H18" i="702"/>
  <c r="G18" i="702"/>
  <c r="F18" i="702"/>
  <c r="E18" i="702"/>
  <c r="D18" i="702"/>
  <c r="C18" i="702"/>
  <c r="V4" i="702"/>
  <c r="T4" i="702"/>
  <c r="S4" i="702"/>
  <c r="R4" i="702"/>
  <c r="Q4" i="702"/>
  <c r="P4" i="702"/>
  <c r="O4" i="702"/>
  <c r="N4" i="702"/>
  <c r="M4" i="702"/>
  <c r="L4" i="702"/>
  <c r="K4" i="702"/>
  <c r="J4" i="702"/>
  <c r="I4" i="702"/>
  <c r="H4" i="702"/>
  <c r="G4" i="702"/>
  <c r="F4" i="702"/>
  <c r="E4" i="702"/>
  <c r="D4" i="702"/>
  <c r="C4" i="702"/>
  <c r="V3" i="702"/>
  <c r="T3" i="702"/>
  <c r="S3" i="702"/>
  <c r="R3" i="702"/>
  <c r="Q3" i="702"/>
  <c r="P3" i="702"/>
  <c r="O3" i="702"/>
  <c r="N3" i="702"/>
  <c r="M3" i="702"/>
  <c r="L3" i="702"/>
  <c r="K3" i="702"/>
  <c r="J3" i="702"/>
  <c r="I3" i="702"/>
  <c r="H3" i="702"/>
  <c r="G3" i="702"/>
  <c r="F3" i="702"/>
  <c r="E3" i="702"/>
  <c r="D3" i="702"/>
  <c r="C3" i="702"/>
  <c r="F21" i="701"/>
  <c r="V19" i="701"/>
  <c r="T19" i="701"/>
  <c r="S19" i="701"/>
  <c r="R19" i="701"/>
  <c r="Q19" i="701"/>
  <c r="P19" i="701"/>
  <c r="O19" i="701"/>
  <c r="N19" i="701"/>
  <c r="M19" i="701"/>
  <c r="L19" i="701"/>
  <c r="K19" i="701"/>
  <c r="J19" i="701"/>
  <c r="I19" i="701"/>
  <c r="H19" i="701"/>
  <c r="G19" i="701"/>
  <c r="F19" i="701"/>
  <c r="E19" i="701"/>
  <c r="D19" i="701"/>
  <c r="C19" i="701"/>
  <c r="V18" i="701"/>
  <c r="T18" i="701"/>
  <c r="S18" i="701"/>
  <c r="R18" i="701"/>
  <c r="Q18" i="701"/>
  <c r="P18" i="701"/>
  <c r="O18" i="701"/>
  <c r="N18" i="701"/>
  <c r="M18" i="701"/>
  <c r="L18" i="701"/>
  <c r="K18" i="701"/>
  <c r="J18" i="701"/>
  <c r="I18" i="701"/>
  <c r="H18" i="701"/>
  <c r="G18" i="701"/>
  <c r="F18" i="701"/>
  <c r="E18" i="701"/>
  <c r="D18" i="701"/>
  <c r="C18" i="701"/>
  <c r="V4" i="701"/>
  <c r="T4" i="701"/>
  <c r="S4" i="701"/>
  <c r="R4" i="701"/>
  <c r="Q4" i="701"/>
  <c r="P4" i="701"/>
  <c r="O4" i="701"/>
  <c r="N4" i="701"/>
  <c r="M4" i="701"/>
  <c r="L4" i="701"/>
  <c r="K4" i="701"/>
  <c r="J4" i="701"/>
  <c r="I4" i="701"/>
  <c r="H4" i="701"/>
  <c r="G4" i="701"/>
  <c r="F4" i="701"/>
  <c r="E4" i="701"/>
  <c r="D4" i="701"/>
  <c r="C4" i="701"/>
  <c r="V3" i="701"/>
  <c r="T3" i="701"/>
  <c r="S3" i="701"/>
  <c r="R3" i="701"/>
  <c r="Q3" i="701"/>
  <c r="P3" i="701"/>
  <c r="O3" i="701"/>
  <c r="N3" i="701"/>
  <c r="M3" i="701"/>
  <c r="L3" i="701"/>
  <c r="K3" i="701"/>
  <c r="J3" i="701"/>
  <c r="I3" i="701"/>
  <c r="H3" i="701"/>
  <c r="G3" i="701"/>
  <c r="F3" i="701"/>
  <c r="E3" i="701"/>
  <c r="D3" i="701"/>
  <c r="C3" i="701"/>
  <c r="F21" i="700"/>
  <c r="V19" i="700"/>
  <c r="T19" i="700"/>
  <c r="S19" i="700"/>
  <c r="R19" i="700"/>
  <c r="Q19" i="700"/>
  <c r="P19" i="700"/>
  <c r="O19" i="700"/>
  <c r="N19" i="700"/>
  <c r="M19" i="700"/>
  <c r="L19" i="700"/>
  <c r="K19" i="700"/>
  <c r="J19" i="700"/>
  <c r="I19" i="700"/>
  <c r="H19" i="700"/>
  <c r="G19" i="700"/>
  <c r="F19" i="700"/>
  <c r="E19" i="700"/>
  <c r="D19" i="700"/>
  <c r="C19" i="700"/>
  <c r="V18" i="700"/>
  <c r="T18" i="700"/>
  <c r="S18" i="700"/>
  <c r="R18" i="700"/>
  <c r="Q18" i="700"/>
  <c r="P18" i="700"/>
  <c r="O18" i="700"/>
  <c r="N18" i="700"/>
  <c r="M18" i="700"/>
  <c r="L18" i="700"/>
  <c r="K18" i="700"/>
  <c r="J18" i="700"/>
  <c r="I18" i="700"/>
  <c r="H18" i="700"/>
  <c r="G18" i="700"/>
  <c r="F18" i="700"/>
  <c r="E18" i="700"/>
  <c r="D18" i="700"/>
  <c r="C18" i="700"/>
  <c r="V4" i="700"/>
  <c r="T4" i="700"/>
  <c r="S4" i="700"/>
  <c r="R4" i="700"/>
  <c r="Q4" i="700"/>
  <c r="P4" i="700"/>
  <c r="O4" i="700"/>
  <c r="N4" i="700"/>
  <c r="M4" i="700"/>
  <c r="L4" i="700"/>
  <c r="K4" i="700"/>
  <c r="J4" i="700"/>
  <c r="I4" i="700"/>
  <c r="H4" i="700"/>
  <c r="G4" i="700"/>
  <c r="F4" i="700"/>
  <c r="E4" i="700"/>
  <c r="D4" i="700"/>
  <c r="C4" i="700"/>
  <c r="V3" i="700"/>
  <c r="T3" i="700"/>
  <c r="S3" i="700"/>
  <c r="R3" i="700"/>
  <c r="Q3" i="700"/>
  <c r="P3" i="700"/>
  <c r="O3" i="700"/>
  <c r="N3" i="700"/>
  <c r="M3" i="700"/>
  <c r="L3" i="700"/>
  <c r="K3" i="700"/>
  <c r="J3" i="700"/>
  <c r="I3" i="700"/>
  <c r="H3" i="700"/>
  <c r="G3" i="700"/>
  <c r="F3" i="700"/>
  <c r="E3" i="700"/>
  <c r="D3" i="700"/>
  <c r="C3" i="700"/>
  <c r="F21" i="699"/>
  <c r="V19" i="699"/>
  <c r="T19" i="699"/>
  <c r="S19" i="699"/>
  <c r="R19" i="699"/>
  <c r="Q19" i="699"/>
  <c r="P19" i="699"/>
  <c r="O19" i="699"/>
  <c r="N19" i="699"/>
  <c r="M19" i="699"/>
  <c r="L19" i="699"/>
  <c r="K19" i="699"/>
  <c r="J19" i="699"/>
  <c r="I19" i="699"/>
  <c r="H19" i="699"/>
  <c r="G19" i="699"/>
  <c r="F19" i="699"/>
  <c r="E19" i="699"/>
  <c r="D19" i="699"/>
  <c r="C19" i="699"/>
  <c r="V18" i="699"/>
  <c r="T18" i="699"/>
  <c r="S18" i="699"/>
  <c r="R18" i="699"/>
  <c r="Q18" i="699"/>
  <c r="P18" i="699"/>
  <c r="O18" i="699"/>
  <c r="N18" i="699"/>
  <c r="M18" i="699"/>
  <c r="L18" i="699"/>
  <c r="K18" i="699"/>
  <c r="J18" i="699"/>
  <c r="I18" i="699"/>
  <c r="H18" i="699"/>
  <c r="G18" i="699"/>
  <c r="F18" i="699"/>
  <c r="E18" i="699"/>
  <c r="D18" i="699"/>
  <c r="C18" i="699"/>
  <c r="V4" i="699"/>
  <c r="T4" i="699"/>
  <c r="S4" i="699"/>
  <c r="R4" i="699"/>
  <c r="Q4" i="699"/>
  <c r="P4" i="699"/>
  <c r="O4" i="699"/>
  <c r="N4" i="699"/>
  <c r="M4" i="699"/>
  <c r="L4" i="699"/>
  <c r="K4" i="699"/>
  <c r="J4" i="699"/>
  <c r="I4" i="699"/>
  <c r="H4" i="699"/>
  <c r="G4" i="699"/>
  <c r="F4" i="699"/>
  <c r="E4" i="699"/>
  <c r="D4" i="699"/>
  <c r="C4" i="699"/>
  <c r="V3" i="699"/>
  <c r="T3" i="699"/>
  <c r="S3" i="699"/>
  <c r="R3" i="699"/>
  <c r="Q3" i="699"/>
  <c r="P3" i="699"/>
  <c r="O3" i="699"/>
  <c r="N3" i="699"/>
  <c r="M3" i="699"/>
  <c r="L3" i="699"/>
  <c r="K3" i="699"/>
  <c r="J3" i="699"/>
  <c r="I3" i="699"/>
  <c r="H3" i="699"/>
  <c r="G3" i="699"/>
  <c r="F3" i="699"/>
  <c r="E3" i="699"/>
  <c r="D3" i="699"/>
  <c r="C3" i="699"/>
  <c r="F21" i="698"/>
  <c r="V19" i="698"/>
  <c r="T19" i="698"/>
  <c r="S19" i="698"/>
  <c r="R19" i="698"/>
  <c r="Q19" i="698"/>
  <c r="P19" i="698"/>
  <c r="O19" i="698"/>
  <c r="N19" i="698"/>
  <c r="M19" i="698"/>
  <c r="L19" i="698"/>
  <c r="K19" i="698"/>
  <c r="J19" i="698"/>
  <c r="I19" i="698"/>
  <c r="H19" i="698"/>
  <c r="G19" i="698"/>
  <c r="F19" i="698"/>
  <c r="E19" i="698"/>
  <c r="D19" i="698"/>
  <c r="C19" i="698"/>
  <c r="V18" i="698"/>
  <c r="T18" i="698"/>
  <c r="S18" i="698"/>
  <c r="R18" i="698"/>
  <c r="Q18" i="698"/>
  <c r="P18" i="698"/>
  <c r="O18" i="698"/>
  <c r="N18" i="698"/>
  <c r="M18" i="698"/>
  <c r="L18" i="698"/>
  <c r="K18" i="698"/>
  <c r="J18" i="698"/>
  <c r="I18" i="698"/>
  <c r="H18" i="698"/>
  <c r="G18" i="698"/>
  <c r="F18" i="698"/>
  <c r="E18" i="698"/>
  <c r="D18" i="698"/>
  <c r="C18" i="698"/>
  <c r="V4" i="698"/>
  <c r="T4" i="698"/>
  <c r="S4" i="698"/>
  <c r="R4" i="698"/>
  <c r="Q4" i="698"/>
  <c r="P4" i="698"/>
  <c r="O4" i="698"/>
  <c r="N4" i="698"/>
  <c r="M4" i="698"/>
  <c r="L4" i="698"/>
  <c r="K4" i="698"/>
  <c r="J4" i="698"/>
  <c r="I4" i="698"/>
  <c r="H4" i="698"/>
  <c r="G4" i="698"/>
  <c r="F4" i="698"/>
  <c r="E4" i="698"/>
  <c r="D4" i="698"/>
  <c r="C4" i="698"/>
  <c r="V3" i="698"/>
  <c r="T3" i="698"/>
  <c r="S3" i="698"/>
  <c r="R3" i="698"/>
  <c r="Q3" i="698"/>
  <c r="P3" i="698"/>
  <c r="O3" i="698"/>
  <c r="N3" i="698"/>
  <c r="M3" i="698"/>
  <c r="L3" i="698"/>
  <c r="K3" i="698"/>
  <c r="J3" i="698"/>
  <c r="I3" i="698"/>
  <c r="H3" i="698"/>
  <c r="G3" i="698"/>
  <c r="F3" i="698"/>
  <c r="E3" i="698"/>
  <c r="D3" i="698"/>
  <c r="C3" i="698"/>
  <c r="F21" i="697"/>
  <c r="V19" i="697"/>
  <c r="T19" i="697"/>
  <c r="S19" i="697"/>
  <c r="R19" i="697"/>
  <c r="Q19" i="697"/>
  <c r="P19" i="697"/>
  <c r="O19" i="697"/>
  <c r="N19" i="697"/>
  <c r="M19" i="697"/>
  <c r="L19" i="697"/>
  <c r="K19" i="697"/>
  <c r="J19" i="697"/>
  <c r="I19" i="697"/>
  <c r="H19" i="697"/>
  <c r="G19" i="697"/>
  <c r="F19" i="697"/>
  <c r="E19" i="697"/>
  <c r="D19" i="697"/>
  <c r="C19" i="697"/>
  <c r="V18" i="697"/>
  <c r="T18" i="697"/>
  <c r="S18" i="697"/>
  <c r="R18" i="697"/>
  <c r="Q18" i="697"/>
  <c r="P18" i="697"/>
  <c r="O18" i="697"/>
  <c r="N18" i="697"/>
  <c r="M18" i="697"/>
  <c r="L18" i="697"/>
  <c r="K18" i="697"/>
  <c r="J18" i="697"/>
  <c r="I18" i="697"/>
  <c r="H18" i="697"/>
  <c r="G18" i="697"/>
  <c r="F18" i="697"/>
  <c r="E18" i="697"/>
  <c r="D18" i="697"/>
  <c r="C18" i="697"/>
  <c r="V4" i="697"/>
  <c r="T4" i="697"/>
  <c r="S4" i="697"/>
  <c r="R4" i="697"/>
  <c r="Q4" i="697"/>
  <c r="P4" i="697"/>
  <c r="O4" i="697"/>
  <c r="N4" i="697"/>
  <c r="M4" i="697"/>
  <c r="L4" i="697"/>
  <c r="K4" i="697"/>
  <c r="J4" i="697"/>
  <c r="I4" i="697"/>
  <c r="H4" i="697"/>
  <c r="G4" i="697"/>
  <c r="F4" i="697"/>
  <c r="E4" i="697"/>
  <c r="D4" i="697"/>
  <c r="C4" i="697"/>
  <c r="V3" i="697"/>
  <c r="T3" i="697"/>
  <c r="S3" i="697"/>
  <c r="R3" i="697"/>
  <c r="Q3" i="697"/>
  <c r="P3" i="697"/>
  <c r="O3" i="697"/>
  <c r="N3" i="697"/>
  <c r="M3" i="697"/>
  <c r="L3" i="697"/>
  <c r="K3" i="697"/>
  <c r="J3" i="697"/>
  <c r="I3" i="697"/>
  <c r="H3" i="697"/>
  <c r="G3" i="697"/>
  <c r="F3" i="697"/>
  <c r="E3" i="697"/>
  <c r="D3" i="697"/>
  <c r="C3" i="697"/>
  <c r="F21" i="696"/>
  <c r="V19" i="696"/>
  <c r="T19" i="696"/>
  <c r="S19" i="696"/>
  <c r="R19" i="696"/>
  <c r="Q19" i="696"/>
  <c r="P19" i="696"/>
  <c r="O19" i="696"/>
  <c r="N19" i="696"/>
  <c r="M19" i="696"/>
  <c r="L19" i="696"/>
  <c r="K19" i="696"/>
  <c r="J19" i="696"/>
  <c r="I19" i="696"/>
  <c r="H19" i="696"/>
  <c r="G19" i="696"/>
  <c r="F19" i="696"/>
  <c r="E19" i="696"/>
  <c r="D19" i="696"/>
  <c r="C19" i="696"/>
  <c r="V18" i="696"/>
  <c r="T18" i="696"/>
  <c r="S18" i="696"/>
  <c r="R18" i="696"/>
  <c r="Q18" i="696"/>
  <c r="P18" i="696"/>
  <c r="O18" i="696"/>
  <c r="N18" i="696"/>
  <c r="M18" i="696"/>
  <c r="L18" i="696"/>
  <c r="K18" i="696"/>
  <c r="J18" i="696"/>
  <c r="I18" i="696"/>
  <c r="H18" i="696"/>
  <c r="G18" i="696"/>
  <c r="F18" i="696"/>
  <c r="E18" i="696"/>
  <c r="D18" i="696"/>
  <c r="C18" i="696"/>
  <c r="V4" i="696"/>
  <c r="T4" i="696"/>
  <c r="S4" i="696"/>
  <c r="R4" i="696"/>
  <c r="Q4" i="696"/>
  <c r="P4" i="696"/>
  <c r="O4" i="696"/>
  <c r="N4" i="696"/>
  <c r="M4" i="696"/>
  <c r="L4" i="696"/>
  <c r="K4" i="696"/>
  <c r="J4" i="696"/>
  <c r="I4" i="696"/>
  <c r="H4" i="696"/>
  <c r="G4" i="696"/>
  <c r="F4" i="696"/>
  <c r="E4" i="696"/>
  <c r="D4" i="696"/>
  <c r="C4" i="696"/>
  <c r="V3" i="696"/>
  <c r="T3" i="696"/>
  <c r="S3" i="696"/>
  <c r="R3" i="696"/>
  <c r="Q3" i="696"/>
  <c r="P3" i="696"/>
  <c r="O3" i="696"/>
  <c r="N3" i="696"/>
  <c r="M3" i="696"/>
  <c r="L3" i="696"/>
  <c r="K3" i="696"/>
  <c r="J3" i="696"/>
  <c r="I3" i="696"/>
  <c r="H3" i="696"/>
  <c r="G3" i="696"/>
  <c r="F3" i="696"/>
  <c r="E3" i="696"/>
  <c r="D3" i="696"/>
  <c r="C3" i="696"/>
  <c r="N25" i="685" l="1"/>
  <c r="F21" i="695" l="1"/>
  <c r="V19" i="695"/>
  <c r="T19" i="695"/>
  <c r="S19" i="695"/>
  <c r="R19" i="695"/>
  <c r="Q19" i="695"/>
  <c r="P19" i="695"/>
  <c r="O19" i="695"/>
  <c r="N19" i="695"/>
  <c r="M19" i="695"/>
  <c r="L19" i="695"/>
  <c r="K19" i="695"/>
  <c r="J19" i="695"/>
  <c r="I19" i="695"/>
  <c r="H19" i="695"/>
  <c r="G19" i="695"/>
  <c r="F19" i="695"/>
  <c r="E19" i="695"/>
  <c r="D19" i="695"/>
  <c r="C19" i="695"/>
  <c r="V18" i="695"/>
  <c r="T18" i="695"/>
  <c r="S18" i="695"/>
  <c r="R18" i="695"/>
  <c r="Q18" i="695"/>
  <c r="P18" i="695"/>
  <c r="O18" i="695"/>
  <c r="N18" i="695"/>
  <c r="M18" i="695"/>
  <c r="L18" i="695"/>
  <c r="K18" i="695"/>
  <c r="J18" i="695"/>
  <c r="I18" i="695"/>
  <c r="H18" i="695"/>
  <c r="G18" i="695"/>
  <c r="F18" i="695"/>
  <c r="E18" i="695"/>
  <c r="D18" i="695"/>
  <c r="C18" i="695"/>
  <c r="V4" i="695"/>
  <c r="T4" i="695"/>
  <c r="S4" i="695"/>
  <c r="R4" i="695"/>
  <c r="Q4" i="695"/>
  <c r="P4" i="695"/>
  <c r="O4" i="695"/>
  <c r="N4" i="695"/>
  <c r="M4" i="695"/>
  <c r="L4" i="695"/>
  <c r="K4" i="695"/>
  <c r="J4" i="695"/>
  <c r="I4" i="695"/>
  <c r="H4" i="695"/>
  <c r="G4" i="695"/>
  <c r="F4" i="695"/>
  <c r="E4" i="695"/>
  <c r="D4" i="695"/>
  <c r="C4" i="695"/>
  <c r="V3" i="695"/>
  <c r="T3" i="695"/>
  <c r="S3" i="695"/>
  <c r="R3" i="695"/>
  <c r="Q3" i="695"/>
  <c r="P3" i="695"/>
  <c r="O3" i="695"/>
  <c r="N3" i="695"/>
  <c r="M3" i="695"/>
  <c r="L3" i="695"/>
  <c r="K3" i="695"/>
  <c r="J3" i="695"/>
  <c r="I3" i="695"/>
  <c r="H3" i="695"/>
  <c r="G3" i="695"/>
  <c r="F3" i="695"/>
  <c r="E3" i="695"/>
  <c r="D3" i="695"/>
  <c r="C3" i="695"/>
  <c r="F21" i="694"/>
  <c r="V19" i="694"/>
  <c r="T19" i="694"/>
  <c r="S19" i="694"/>
  <c r="R19" i="694"/>
  <c r="Q19" i="694"/>
  <c r="P19" i="694"/>
  <c r="O19" i="694"/>
  <c r="N19" i="694"/>
  <c r="M19" i="694"/>
  <c r="L19" i="694"/>
  <c r="K19" i="694"/>
  <c r="J19" i="694"/>
  <c r="I19" i="694"/>
  <c r="H19" i="694"/>
  <c r="G19" i="694"/>
  <c r="F19" i="694"/>
  <c r="E19" i="694"/>
  <c r="D19" i="694"/>
  <c r="C19" i="694"/>
  <c r="V18" i="694"/>
  <c r="T18" i="694"/>
  <c r="S18" i="694"/>
  <c r="R18" i="694"/>
  <c r="Q18" i="694"/>
  <c r="P18" i="694"/>
  <c r="O18" i="694"/>
  <c r="N18" i="694"/>
  <c r="M18" i="694"/>
  <c r="L18" i="694"/>
  <c r="K18" i="694"/>
  <c r="J18" i="694"/>
  <c r="I18" i="694"/>
  <c r="H18" i="694"/>
  <c r="G18" i="694"/>
  <c r="F18" i="694"/>
  <c r="E18" i="694"/>
  <c r="D18" i="694"/>
  <c r="C18" i="694"/>
  <c r="V4" i="694"/>
  <c r="T4" i="694"/>
  <c r="S4" i="694"/>
  <c r="R4" i="694"/>
  <c r="Q4" i="694"/>
  <c r="P4" i="694"/>
  <c r="O4" i="694"/>
  <c r="N4" i="694"/>
  <c r="M4" i="694"/>
  <c r="L4" i="694"/>
  <c r="K4" i="694"/>
  <c r="J4" i="694"/>
  <c r="I4" i="694"/>
  <c r="H4" i="694"/>
  <c r="G4" i="694"/>
  <c r="F4" i="694"/>
  <c r="E4" i="694"/>
  <c r="D4" i="694"/>
  <c r="C4" i="694"/>
  <c r="V3" i="694"/>
  <c r="T3" i="694"/>
  <c r="S3" i="694"/>
  <c r="R3" i="694"/>
  <c r="Q3" i="694"/>
  <c r="P3" i="694"/>
  <c r="O3" i="694"/>
  <c r="N3" i="694"/>
  <c r="M3" i="694"/>
  <c r="L3" i="694"/>
  <c r="K3" i="694"/>
  <c r="J3" i="694"/>
  <c r="I3" i="694"/>
  <c r="H3" i="694"/>
  <c r="G3" i="694"/>
  <c r="F3" i="694"/>
  <c r="E3" i="694"/>
  <c r="D3" i="694"/>
  <c r="C3" i="694"/>
  <c r="F21" i="693"/>
  <c r="V19" i="693"/>
  <c r="T19" i="693"/>
  <c r="S19" i="693"/>
  <c r="R19" i="693"/>
  <c r="Q19" i="693"/>
  <c r="P19" i="693"/>
  <c r="O19" i="693"/>
  <c r="N19" i="693"/>
  <c r="M19" i="693"/>
  <c r="L19" i="693"/>
  <c r="K19" i="693"/>
  <c r="J19" i="693"/>
  <c r="I19" i="693"/>
  <c r="H19" i="693"/>
  <c r="G19" i="693"/>
  <c r="F19" i="693"/>
  <c r="E19" i="693"/>
  <c r="D19" i="693"/>
  <c r="C19" i="693"/>
  <c r="V18" i="693"/>
  <c r="T18" i="693"/>
  <c r="S18" i="693"/>
  <c r="R18" i="693"/>
  <c r="Q18" i="693"/>
  <c r="P18" i="693"/>
  <c r="O18" i="693"/>
  <c r="N18" i="693"/>
  <c r="M18" i="693"/>
  <c r="L18" i="693"/>
  <c r="K18" i="693"/>
  <c r="J18" i="693"/>
  <c r="I18" i="693"/>
  <c r="H18" i="693"/>
  <c r="G18" i="693"/>
  <c r="F18" i="693"/>
  <c r="E18" i="693"/>
  <c r="D18" i="693"/>
  <c r="C18" i="693"/>
  <c r="V4" i="693"/>
  <c r="T4" i="693"/>
  <c r="S4" i="693"/>
  <c r="R4" i="693"/>
  <c r="Q4" i="693"/>
  <c r="P4" i="693"/>
  <c r="O4" i="693"/>
  <c r="N4" i="693"/>
  <c r="M4" i="693"/>
  <c r="L4" i="693"/>
  <c r="K4" i="693"/>
  <c r="J4" i="693"/>
  <c r="I4" i="693"/>
  <c r="H4" i="693"/>
  <c r="G4" i="693"/>
  <c r="F4" i="693"/>
  <c r="E4" i="693"/>
  <c r="D4" i="693"/>
  <c r="C4" i="693"/>
  <c r="V3" i="693"/>
  <c r="T3" i="693"/>
  <c r="S3" i="693"/>
  <c r="R3" i="693"/>
  <c r="Q3" i="693"/>
  <c r="P3" i="693"/>
  <c r="O3" i="693"/>
  <c r="N3" i="693"/>
  <c r="M3" i="693"/>
  <c r="L3" i="693"/>
  <c r="K3" i="693"/>
  <c r="J3" i="693"/>
  <c r="I3" i="693"/>
  <c r="H3" i="693"/>
  <c r="G3" i="693"/>
  <c r="F3" i="693"/>
  <c r="E3" i="693"/>
  <c r="D3" i="693"/>
  <c r="C3" i="693"/>
  <c r="F21" i="692"/>
  <c r="V19" i="692"/>
  <c r="T19" i="692"/>
  <c r="S19" i="692"/>
  <c r="R19" i="692"/>
  <c r="Q19" i="692"/>
  <c r="P19" i="692"/>
  <c r="O19" i="692"/>
  <c r="N19" i="692"/>
  <c r="M19" i="692"/>
  <c r="L19" i="692"/>
  <c r="K19" i="692"/>
  <c r="J19" i="692"/>
  <c r="I19" i="692"/>
  <c r="H19" i="692"/>
  <c r="G19" i="692"/>
  <c r="F19" i="692"/>
  <c r="E19" i="692"/>
  <c r="D19" i="692"/>
  <c r="C19" i="692"/>
  <c r="V18" i="692"/>
  <c r="T18" i="692"/>
  <c r="S18" i="692"/>
  <c r="R18" i="692"/>
  <c r="Q18" i="692"/>
  <c r="P18" i="692"/>
  <c r="O18" i="692"/>
  <c r="N18" i="692"/>
  <c r="M18" i="692"/>
  <c r="L18" i="692"/>
  <c r="K18" i="692"/>
  <c r="J18" i="692"/>
  <c r="I18" i="692"/>
  <c r="H18" i="692"/>
  <c r="G18" i="692"/>
  <c r="F18" i="692"/>
  <c r="E18" i="692"/>
  <c r="D18" i="692"/>
  <c r="C18" i="692"/>
  <c r="V4" i="692"/>
  <c r="T4" i="692"/>
  <c r="S4" i="692"/>
  <c r="R4" i="692"/>
  <c r="Q4" i="692"/>
  <c r="P4" i="692"/>
  <c r="O4" i="692"/>
  <c r="N4" i="692"/>
  <c r="M4" i="692"/>
  <c r="L4" i="692"/>
  <c r="K4" i="692"/>
  <c r="J4" i="692"/>
  <c r="I4" i="692"/>
  <c r="H4" i="692"/>
  <c r="G4" i="692"/>
  <c r="F4" i="692"/>
  <c r="E4" i="692"/>
  <c r="D4" i="692"/>
  <c r="C4" i="692"/>
  <c r="V3" i="692"/>
  <c r="T3" i="692"/>
  <c r="S3" i="692"/>
  <c r="R3" i="692"/>
  <c r="Q3" i="692"/>
  <c r="P3" i="692"/>
  <c r="O3" i="692"/>
  <c r="N3" i="692"/>
  <c r="M3" i="692"/>
  <c r="L3" i="692"/>
  <c r="K3" i="692"/>
  <c r="J3" i="692"/>
  <c r="I3" i="692"/>
  <c r="H3" i="692"/>
  <c r="G3" i="692"/>
  <c r="F3" i="692"/>
  <c r="E3" i="692"/>
  <c r="D3" i="692"/>
  <c r="C3" i="692"/>
  <c r="F21" i="691" l="1"/>
  <c r="V19" i="691"/>
  <c r="T19" i="691"/>
  <c r="S19" i="691"/>
  <c r="R19" i="691"/>
  <c r="Q19" i="691"/>
  <c r="P19" i="691"/>
  <c r="O19" i="691"/>
  <c r="N19" i="691"/>
  <c r="M19" i="691"/>
  <c r="L19" i="691"/>
  <c r="K19" i="691"/>
  <c r="J19" i="691"/>
  <c r="I19" i="691"/>
  <c r="H19" i="691"/>
  <c r="G19" i="691"/>
  <c r="F19" i="691"/>
  <c r="E19" i="691"/>
  <c r="D19" i="691"/>
  <c r="C19" i="691"/>
  <c r="V18" i="691"/>
  <c r="T18" i="691"/>
  <c r="S18" i="691"/>
  <c r="R18" i="691"/>
  <c r="Q18" i="691"/>
  <c r="P18" i="691"/>
  <c r="O18" i="691"/>
  <c r="N18" i="691"/>
  <c r="M18" i="691"/>
  <c r="L18" i="691"/>
  <c r="K18" i="691"/>
  <c r="J18" i="691"/>
  <c r="I18" i="691"/>
  <c r="H18" i="691"/>
  <c r="G18" i="691"/>
  <c r="F18" i="691"/>
  <c r="E18" i="691"/>
  <c r="D18" i="691"/>
  <c r="C18" i="691"/>
  <c r="V4" i="691"/>
  <c r="T4" i="691"/>
  <c r="S4" i="691"/>
  <c r="R4" i="691"/>
  <c r="Q4" i="691"/>
  <c r="P4" i="691"/>
  <c r="O4" i="691"/>
  <c r="N4" i="691"/>
  <c r="M4" i="691"/>
  <c r="L4" i="691"/>
  <c r="K4" i="691"/>
  <c r="J4" i="691"/>
  <c r="I4" i="691"/>
  <c r="H4" i="691"/>
  <c r="G4" i="691"/>
  <c r="F4" i="691"/>
  <c r="E4" i="691"/>
  <c r="D4" i="691"/>
  <c r="C4" i="691"/>
  <c r="V3" i="691"/>
  <c r="T3" i="691"/>
  <c r="S3" i="691"/>
  <c r="R3" i="691"/>
  <c r="Q3" i="691"/>
  <c r="P3" i="691"/>
  <c r="O3" i="691"/>
  <c r="N3" i="691"/>
  <c r="M3" i="691"/>
  <c r="L3" i="691"/>
  <c r="K3" i="691"/>
  <c r="J3" i="691"/>
  <c r="I3" i="691"/>
  <c r="H3" i="691"/>
  <c r="G3" i="691"/>
  <c r="F3" i="691"/>
  <c r="E3" i="691"/>
  <c r="D3" i="691"/>
  <c r="C3" i="691"/>
  <c r="F21" i="690"/>
  <c r="V19" i="690"/>
  <c r="T19" i="690"/>
  <c r="S19" i="690"/>
  <c r="R19" i="690"/>
  <c r="Q19" i="690"/>
  <c r="P19" i="690"/>
  <c r="O19" i="690"/>
  <c r="N19" i="690"/>
  <c r="M19" i="690"/>
  <c r="L19" i="690"/>
  <c r="K19" i="690"/>
  <c r="J19" i="690"/>
  <c r="I19" i="690"/>
  <c r="H19" i="690"/>
  <c r="G19" i="690"/>
  <c r="F19" i="690"/>
  <c r="E19" i="690"/>
  <c r="D19" i="690"/>
  <c r="C19" i="690"/>
  <c r="V18" i="690"/>
  <c r="T18" i="690"/>
  <c r="S18" i="690"/>
  <c r="R18" i="690"/>
  <c r="Q18" i="690"/>
  <c r="P18" i="690"/>
  <c r="O18" i="690"/>
  <c r="N18" i="690"/>
  <c r="M18" i="690"/>
  <c r="L18" i="690"/>
  <c r="K18" i="690"/>
  <c r="J18" i="690"/>
  <c r="I18" i="690"/>
  <c r="H18" i="690"/>
  <c r="G18" i="690"/>
  <c r="F18" i="690"/>
  <c r="E18" i="690"/>
  <c r="D18" i="690"/>
  <c r="C18" i="690"/>
  <c r="V4" i="690"/>
  <c r="T4" i="690"/>
  <c r="S4" i="690"/>
  <c r="R4" i="690"/>
  <c r="Q4" i="690"/>
  <c r="P4" i="690"/>
  <c r="O4" i="690"/>
  <c r="N4" i="690"/>
  <c r="M4" i="690"/>
  <c r="L4" i="690"/>
  <c r="K4" i="690"/>
  <c r="J4" i="690"/>
  <c r="I4" i="690"/>
  <c r="H4" i="690"/>
  <c r="G4" i="690"/>
  <c r="F4" i="690"/>
  <c r="E4" i="690"/>
  <c r="D4" i="690"/>
  <c r="C4" i="690"/>
  <c r="V3" i="690"/>
  <c r="T3" i="690"/>
  <c r="S3" i="690"/>
  <c r="R3" i="690"/>
  <c r="Q3" i="690"/>
  <c r="P3" i="690"/>
  <c r="O3" i="690"/>
  <c r="N3" i="690"/>
  <c r="M3" i="690"/>
  <c r="L3" i="690"/>
  <c r="K3" i="690"/>
  <c r="J3" i="690"/>
  <c r="I3" i="690"/>
  <c r="H3" i="690"/>
  <c r="G3" i="690"/>
  <c r="F3" i="690"/>
  <c r="E3" i="690"/>
  <c r="D3" i="690"/>
  <c r="C3" i="690"/>
  <c r="F21" i="689"/>
  <c r="V19" i="689"/>
  <c r="T19" i="689"/>
  <c r="S19" i="689"/>
  <c r="R19" i="689"/>
  <c r="Q19" i="689"/>
  <c r="P19" i="689"/>
  <c r="O19" i="689"/>
  <c r="N19" i="689"/>
  <c r="M19" i="689"/>
  <c r="L19" i="689"/>
  <c r="K19" i="689"/>
  <c r="J19" i="689"/>
  <c r="I19" i="689"/>
  <c r="H19" i="689"/>
  <c r="G19" i="689"/>
  <c r="F19" i="689"/>
  <c r="E19" i="689"/>
  <c r="D19" i="689"/>
  <c r="C19" i="689"/>
  <c r="V18" i="689"/>
  <c r="T18" i="689"/>
  <c r="S18" i="689"/>
  <c r="R18" i="689"/>
  <c r="Q18" i="689"/>
  <c r="P18" i="689"/>
  <c r="O18" i="689"/>
  <c r="N18" i="689"/>
  <c r="M18" i="689"/>
  <c r="L18" i="689"/>
  <c r="K18" i="689"/>
  <c r="J18" i="689"/>
  <c r="I18" i="689"/>
  <c r="H18" i="689"/>
  <c r="G18" i="689"/>
  <c r="F18" i="689"/>
  <c r="E18" i="689"/>
  <c r="D18" i="689"/>
  <c r="C18" i="689"/>
  <c r="V4" i="689"/>
  <c r="T4" i="689"/>
  <c r="S4" i="689"/>
  <c r="R4" i="689"/>
  <c r="Q4" i="689"/>
  <c r="P4" i="689"/>
  <c r="O4" i="689"/>
  <c r="N4" i="689"/>
  <c r="M4" i="689"/>
  <c r="L4" i="689"/>
  <c r="K4" i="689"/>
  <c r="J4" i="689"/>
  <c r="I4" i="689"/>
  <c r="H4" i="689"/>
  <c r="G4" i="689"/>
  <c r="F4" i="689"/>
  <c r="E4" i="689"/>
  <c r="D4" i="689"/>
  <c r="C4" i="689"/>
  <c r="V3" i="689"/>
  <c r="T3" i="689"/>
  <c r="S3" i="689"/>
  <c r="R3" i="689"/>
  <c r="Q3" i="689"/>
  <c r="P3" i="689"/>
  <c r="O3" i="689"/>
  <c r="N3" i="689"/>
  <c r="M3" i="689"/>
  <c r="L3" i="689"/>
  <c r="K3" i="689"/>
  <c r="J3" i="689"/>
  <c r="I3" i="689"/>
  <c r="H3" i="689"/>
  <c r="G3" i="689"/>
  <c r="F3" i="689"/>
  <c r="E3" i="689"/>
  <c r="D3" i="689"/>
  <c r="C3" i="689"/>
  <c r="F21" i="688"/>
  <c r="V19" i="688"/>
  <c r="T19" i="688"/>
  <c r="S19" i="688"/>
  <c r="R19" i="688"/>
  <c r="Q19" i="688"/>
  <c r="P19" i="688"/>
  <c r="O19" i="688"/>
  <c r="N19" i="688"/>
  <c r="M19" i="688"/>
  <c r="L19" i="688"/>
  <c r="K19" i="688"/>
  <c r="J19" i="688"/>
  <c r="I19" i="688"/>
  <c r="H19" i="688"/>
  <c r="G19" i="688"/>
  <c r="F19" i="688"/>
  <c r="E19" i="688"/>
  <c r="D19" i="688"/>
  <c r="C19" i="688"/>
  <c r="V18" i="688"/>
  <c r="T18" i="688"/>
  <c r="S18" i="688"/>
  <c r="R18" i="688"/>
  <c r="Q18" i="688"/>
  <c r="P18" i="688"/>
  <c r="O18" i="688"/>
  <c r="N18" i="688"/>
  <c r="M18" i="688"/>
  <c r="L18" i="688"/>
  <c r="K18" i="688"/>
  <c r="J18" i="688"/>
  <c r="I18" i="688"/>
  <c r="H18" i="688"/>
  <c r="G18" i="688"/>
  <c r="F18" i="688"/>
  <c r="E18" i="688"/>
  <c r="D18" i="688"/>
  <c r="C18" i="688"/>
  <c r="V4" i="688"/>
  <c r="T4" i="688"/>
  <c r="S4" i="688"/>
  <c r="R4" i="688"/>
  <c r="Q4" i="688"/>
  <c r="P4" i="688"/>
  <c r="O4" i="688"/>
  <c r="N4" i="688"/>
  <c r="M4" i="688"/>
  <c r="L4" i="688"/>
  <c r="K4" i="688"/>
  <c r="J4" i="688"/>
  <c r="I4" i="688"/>
  <c r="H4" i="688"/>
  <c r="G4" i="688"/>
  <c r="F4" i="688"/>
  <c r="E4" i="688"/>
  <c r="D4" i="688"/>
  <c r="C4" i="688"/>
  <c r="V3" i="688"/>
  <c r="T3" i="688"/>
  <c r="S3" i="688"/>
  <c r="R3" i="688"/>
  <c r="Q3" i="688"/>
  <c r="P3" i="688"/>
  <c r="O3" i="688"/>
  <c r="N3" i="688"/>
  <c r="M3" i="688"/>
  <c r="L3" i="688"/>
  <c r="K3" i="688"/>
  <c r="J3" i="688"/>
  <c r="I3" i="688"/>
  <c r="H3" i="688"/>
  <c r="G3" i="688"/>
  <c r="F3" i="688"/>
  <c r="E3" i="688"/>
  <c r="D3" i="688"/>
  <c r="C3" i="688"/>
  <c r="F21" i="687"/>
  <c r="V19" i="687"/>
  <c r="T19" i="687"/>
  <c r="S19" i="687"/>
  <c r="R19" i="687"/>
  <c r="Q19" i="687"/>
  <c r="P19" i="687"/>
  <c r="O19" i="687"/>
  <c r="N19" i="687"/>
  <c r="M19" i="687"/>
  <c r="L19" i="687"/>
  <c r="K19" i="687"/>
  <c r="J19" i="687"/>
  <c r="I19" i="687"/>
  <c r="H19" i="687"/>
  <c r="G19" i="687"/>
  <c r="F19" i="687"/>
  <c r="E19" i="687"/>
  <c r="D19" i="687"/>
  <c r="C19" i="687"/>
  <c r="V18" i="687"/>
  <c r="T18" i="687"/>
  <c r="S18" i="687"/>
  <c r="R18" i="687"/>
  <c r="Q18" i="687"/>
  <c r="P18" i="687"/>
  <c r="O18" i="687"/>
  <c r="N18" i="687"/>
  <c r="M18" i="687"/>
  <c r="L18" i="687"/>
  <c r="K18" i="687"/>
  <c r="J18" i="687"/>
  <c r="I18" i="687"/>
  <c r="H18" i="687"/>
  <c r="G18" i="687"/>
  <c r="F18" i="687"/>
  <c r="E18" i="687"/>
  <c r="D18" i="687"/>
  <c r="C18" i="687"/>
  <c r="V4" i="687"/>
  <c r="T4" i="687"/>
  <c r="S4" i="687"/>
  <c r="R4" i="687"/>
  <c r="Q4" i="687"/>
  <c r="P4" i="687"/>
  <c r="O4" i="687"/>
  <c r="N4" i="687"/>
  <c r="M4" i="687"/>
  <c r="L4" i="687"/>
  <c r="K4" i="687"/>
  <c r="J4" i="687"/>
  <c r="I4" i="687"/>
  <c r="H4" i="687"/>
  <c r="G4" i="687"/>
  <c r="F4" i="687"/>
  <c r="E4" i="687"/>
  <c r="D4" i="687"/>
  <c r="C4" i="687"/>
  <c r="V3" i="687"/>
  <c r="T3" i="687"/>
  <c r="S3" i="687"/>
  <c r="R3" i="687"/>
  <c r="Q3" i="687"/>
  <c r="P3" i="687"/>
  <c r="O3" i="687"/>
  <c r="N3" i="687"/>
  <c r="M3" i="687"/>
  <c r="L3" i="687"/>
  <c r="K3" i="687"/>
  <c r="J3" i="687"/>
  <c r="I3" i="687"/>
  <c r="H3" i="687"/>
  <c r="G3" i="687"/>
  <c r="F3" i="687"/>
  <c r="E3" i="687"/>
  <c r="D3" i="687"/>
  <c r="C3" i="687"/>
  <c r="F21" i="686"/>
  <c r="V19" i="686"/>
  <c r="T19" i="686"/>
  <c r="S19" i="686"/>
  <c r="R19" i="686"/>
  <c r="Q19" i="686"/>
  <c r="P19" i="686"/>
  <c r="O19" i="686"/>
  <c r="N19" i="686"/>
  <c r="M19" i="686"/>
  <c r="L19" i="686"/>
  <c r="K19" i="686"/>
  <c r="J19" i="686"/>
  <c r="I19" i="686"/>
  <c r="H19" i="686"/>
  <c r="G19" i="686"/>
  <c r="F19" i="686"/>
  <c r="E19" i="686"/>
  <c r="D19" i="686"/>
  <c r="C19" i="686"/>
  <c r="V18" i="686"/>
  <c r="T18" i="686"/>
  <c r="S18" i="686"/>
  <c r="R18" i="686"/>
  <c r="Q18" i="686"/>
  <c r="P18" i="686"/>
  <c r="O18" i="686"/>
  <c r="N18" i="686"/>
  <c r="M18" i="686"/>
  <c r="L18" i="686"/>
  <c r="K18" i="686"/>
  <c r="J18" i="686"/>
  <c r="I18" i="686"/>
  <c r="H18" i="686"/>
  <c r="G18" i="686"/>
  <c r="F18" i="686"/>
  <c r="E18" i="686"/>
  <c r="D18" i="686"/>
  <c r="C18" i="686"/>
  <c r="V4" i="686"/>
  <c r="T4" i="686"/>
  <c r="S4" i="686"/>
  <c r="R4" i="686"/>
  <c r="Q4" i="686"/>
  <c r="P4" i="686"/>
  <c r="O4" i="686"/>
  <c r="N4" i="686"/>
  <c r="M4" i="686"/>
  <c r="L4" i="686"/>
  <c r="K4" i="686"/>
  <c r="J4" i="686"/>
  <c r="I4" i="686"/>
  <c r="H4" i="686"/>
  <c r="G4" i="686"/>
  <c r="F4" i="686"/>
  <c r="E4" i="686"/>
  <c r="D4" i="686"/>
  <c r="C4" i="686"/>
  <c r="V3" i="686"/>
  <c r="T3" i="686"/>
  <c r="S3" i="686"/>
  <c r="R3" i="686"/>
  <c r="Q3" i="686"/>
  <c r="P3" i="686"/>
  <c r="O3" i="686"/>
  <c r="N3" i="686"/>
  <c r="M3" i="686"/>
  <c r="L3" i="686"/>
  <c r="K3" i="686"/>
  <c r="J3" i="686"/>
  <c r="I3" i="686"/>
  <c r="H3" i="686"/>
  <c r="G3" i="686"/>
  <c r="F3" i="686"/>
  <c r="E3" i="686"/>
  <c r="D3" i="686"/>
  <c r="C3" i="686"/>
  <c r="F21" i="685"/>
  <c r="V19" i="685"/>
  <c r="T19" i="685"/>
  <c r="S19" i="685"/>
  <c r="R19" i="685"/>
  <c r="Q19" i="685"/>
  <c r="P19" i="685"/>
  <c r="O19" i="685"/>
  <c r="N19" i="685"/>
  <c r="M19" i="685"/>
  <c r="L19" i="685"/>
  <c r="K19" i="685"/>
  <c r="J19" i="685"/>
  <c r="I19" i="685"/>
  <c r="H19" i="685"/>
  <c r="G19" i="685"/>
  <c r="F19" i="685"/>
  <c r="E19" i="685"/>
  <c r="D19" i="685"/>
  <c r="C19" i="685"/>
  <c r="V18" i="685"/>
  <c r="T18" i="685"/>
  <c r="S18" i="685"/>
  <c r="R18" i="685"/>
  <c r="Q18" i="685"/>
  <c r="P18" i="685"/>
  <c r="O18" i="685"/>
  <c r="N18" i="685"/>
  <c r="M18" i="685"/>
  <c r="L18" i="685"/>
  <c r="K18" i="685"/>
  <c r="J18" i="685"/>
  <c r="I18" i="685"/>
  <c r="H18" i="685"/>
  <c r="G18" i="685"/>
  <c r="F18" i="685"/>
  <c r="E18" i="685"/>
  <c r="D18" i="685"/>
  <c r="C18" i="685"/>
  <c r="V4" i="685"/>
  <c r="T4" i="685"/>
  <c r="S4" i="685"/>
  <c r="R4" i="685"/>
  <c r="Q4" i="685"/>
  <c r="P4" i="685"/>
  <c r="O4" i="685"/>
  <c r="N4" i="685"/>
  <c r="M4" i="685"/>
  <c r="L4" i="685"/>
  <c r="K4" i="685"/>
  <c r="J4" i="685"/>
  <c r="I4" i="685"/>
  <c r="H4" i="685"/>
  <c r="G4" i="685"/>
  <c r="F4" i="685"/>
  <c r="E4" i="685"/>
  <c r="D4" i="685"/>
  <c r="C4" i="685"/>
  <c r="V3" i="685"/>
  <c r="T3" i="685"/>
  <c r="S3" i="685"/>
  <c r="R3" i="685"/>
  <c r="Q3" i="685"/>
  <c r="P3" i="685"/>
  <c r="O3" i="685"/>
  <c r="N3" i="685"/>
  <c r="M3" i="685"/>
  <c r="L3" i="685"/>
  <c r="K3" i="685"/>
  <c r="J3" i="685"/>
  <c r="I3" i="685"/>
  <c r="H3" i="685"/>
  <c r="G3" i="685"/>
  <c r="F3" i="685"/>
  <c r="E3" i="685"/>
  <c r="D3" i="685"/>
  <c r="C3" i="685"/>
  <c r="F21" i="684"/>
  <c r="V19" i="684"/>
  <c r="T19" i="684"/>
  <c r="S19" i="684"/>
  <c r="R19" i="684"/>
  <c r="Q19" i="684"/>
  <c r="P19" i="684"/>
  <c r="O19" i="684"/>
  <c r="N19" i="684"/>
  <c r="M19" i="684"/>
  <c r="L19" i="684"/>
  <c r="K19" i="684"/>
  <c r="J19" i="684"/>
  <c r="I19" i="684"/>
  <c r="H19" i="684"/>
  <c r="G19" i="684"/>
  <c r="F19" i="684"/>
  <c r="E19" i="684"/>
  <c r="D19" i="684"/>
  <c r="C19" i="684"/>
  <c r="V18" i="684"/>
  <c r="T18" i="684"/>
  <c r="S18" i="684"/>
  <c r="R18" i="684"/>
  <c r="Q18" i="684"/>
  <c r="P18" i="684"/>
  <c r="O18" i="684"/>
  <c r="N18" i="684"/>
  <c r="M18" i="684"/>
  <c r="L18" i="684"/>
  <c r="K18" i="684"/>
  <c r="J18" i="684"/>
  <c r="I18" i="684"/>
  <c r="H18" i="684"/>
  <c r="G18" i="684"/>
  <c r="F18" i="684"/>
  <c r="E18" i="684"/>
  <c r="D18" i="684"/>
  <c r="C18" i="684"/>
  <c r="V4" i="684"/>
  <c r="T4" i="684"/>
  <c r="S4" i="684"/>
  <c r="R4" i="684"/>
  <c r="Q4" i="684"/>
  <c r="P4" i="684"/>
  <c r="O4" i="684"/>
  <c r="N4" i="684"/>
  <c r="M4" i="684"/>
  <c r="L4" i="684"/>
  <c r="K4" i="684"/>
  <c r="J4" i="684"/>
  <c r="I4" i="684"/>
  <c r="H4" i="684"/>
  <c r="G4" i="684"/>
  <c r="F4" i="684"/>
  <c r="E4" i="684"/>
  <c r="D4" i="684"/>
  <c r="C4" i="684"/>
  <c r="V3" i="684"/>
  <c r="T3" i="684"/>
  <c r="S3" i="684"/>
  <c r="R3" i="684"/>
  <c r="Q3" i="684"/>
  <c r="P3" i="684"/>
  <c r="O3" i="684"/>
  <c r="N3" i="684"/>
  <c r="M3" i="684"/>
  <c r="L3" i="684"/>
  <c r="K3" i="684"/>
  <c r="J3" i="684"/>
  <c r="I3" i="684"/>
  <c r="H3" i="684"/>
  <c r="G3" i="684"/>
  <c r="F3" i="684"/>
  <c r="E3" i="684"/>
  <c r="D3" i="684"/>
  <c r="C3" i="684"/>
  <c r="F21" i="683"/>
  <c r="V19" i="683"/>
  <c r="T19" i="683"/>
  <c r="S19" i="683"/>
  <c r="R19" i="683"/>
  <c r="Q19" i="683"/>
  <c r="P19" i="683"/>
  <c r="O19" i="683"/>
  <c r="N19" i="683"/>
  <c r="M19" i="683"/>
  <c r="L19" i="683"/>
  <c r="K19" i="683"/>
  <c r="J19" i="683"/>
  <c r="I19" i="683"/>
  <c r="H19" i="683"/>
  <c r="G19" i="683"/>
  <c r="F19" i="683"/>
  <c r="E19" i="683"/>
  <c r="D19" i="683"/>
  <c r="C19" i="683"/>
  <c r="V18" i="683"/>
  <c r="T18" i="683"/>
  <c r="S18" i="683"/>
  <c r="R18" i="683"/>
  <c r="Q18" i="683"/>
  <c r="P18" i="683"/>
  <c r="O18" i="683"/>
  <c r="N18" i="683"/>
  <c r="M18" i="683"/>
  <c r="L18" i="683"/>
  <c r="K18" i="683"/>
  <c r="J18" i="683"/>
  <c r="I18" i="683"/>
  <c r="H18" i="683"/>
  <c r="G18" i="683"/>
  <c r="F18" i="683"/>
  <c r="E18" i="683"/>
  <c r="D18" i="683"/>
  <c r="C18" i="683"/>
  <c r="V4" i="683"/>
  <c r="T4" i="683"/>
  <c r="S4" i="683"/>
  <c r="R4" i="683"/>
  <c r="Q4" i="683"/>
  <c r="P4" i="683"/>
  <c r="O4" i="683"/>
  <c r="N4" i="683"/>
  <c r="M4" i="683"/>
  <c r="L4" i="683"/>
  <c r="K4" i="683"/>
  <c r="J4" i="683"/>
  <c r="I4" i="683"/>
  <c r="H4" i="683"/>
  <c r="G4" i="683"/>
  <c r="F4" i="683"/>
  <c r="E4" i="683"/>
  <c r="D4" i="683"/>
  <c r="C4" i="683"/>
  <c r="V3" i="683"/>
  <c r="T3" i="683"/>
  <c r="S3" i="683"/>
  <c r="R3" i="683"/>
  <c r="Q3" i="683"/>
  <c r="P3" i="683"/>
  <c r="O3" i="683"/>
  <c r="N3" i="683"/>
  <c r="M3" i="683"/>
  <c r="L3" i="683"/>
  <c r="K3" i="683"/>
  <c r="J3" i="683"/>
  <c r="I3" i="683"/>
  <c r="H3" i="683"/>
  <c r="G3" i="683"/>
  <c r="F3" i="683"/>
  <c r="E3" i="683"/>
  <c r="D3" i="683"/>
  <c r="C3" i="683"/>
  <c r="F21" i="682"/>
  <c r="V19" i="682"/>
  <c r="T19" i="682"/>
  <c r="S19" i="682"/>
  <c r="R19" i="682"/>
  <c r="Q19" i="682"/>
  <c r="P19" i="682"/>
  <c r="O19" i="682"/>
  <c r="N19" i="682"/>
  <c r="M19" i="682"/>
  <c r="L19" i="682"/>
  <c r="K19" i="682"/>
  <c r="J19" i="682"/>
  <c r="I19" i="682"/>
  <c r="H19" i="682"/>
  <c r="G19" i="682"/>
  <c r="F19" i="682"/>
  <c r="E19" i="682"/>
  <c r="D19" i="682"/>
  <c r="C19" i="682"/>
  <c r="V18" i="682"/>
  <c r="T18" i="682"/>
  <c r="S18" i="682"/>
  <c r="R18" i="682"/>
  <c r="Q18" i="682"/>
  <c r="P18" i="682"/>
  <c r="O18" i="682"/>
  <c r="N18" i="682"/>
  <c r="M18" i="682"/>
  <c r="L18" i="682"/>
  <c r="K18" i="682"/>
  <c r="J18" i="682"/>
  <c r="I18" i="682"/>
  <c r="H18" i="682"/>
  <c r="G18" i="682"/>
  <c r="F18" i="682"/>
  <c r="E18" i="682"/>
  <c r="D18" i="682"/>
  <c r="C18" i="682"/>
  <c r="V4" i="682"/>
  <c r="T4" i="682"/>
  <c r="S4" i="682"/>
  <c r="R4" i="682"/>
  <c r="Q4" i="682"/>
  <c r="P4" i="682"/>
  <c r="O4" i="682"/>
  <c r="N4" i="682"/>
  <c r="M4" i="682"/>
  <c r="L4" i="682"/>
  <c r="K4" i="682"/>
  <c r="J4" i="682"/>
  <c r="I4" i="682"/>
  <c r="H4" i="682"/>
  <c r="G4" i="682"/>
  <c r="F4" i="682"/>
  <c r="E4" i="682"/>
  <c r="D4" i="682"/>
  <c r="C4" i="682"/>
  <c r="V3" i="682"/>
  <c r="T3" i="682"/>
  <c r="S3" i="682"/>
  <c r="R3" i="682"/>
  <c r="Q3" i="682"/>
  <c r="P3" i="682"/>
  <c r="O3" i="682"/>
  <c r="N3" i="682"/>
  <c r="M3" i="682"/>
  <c r="L3" i="682"/>
  <c r="K3" i="682"/>
  <c r="J3" i="682"/>
  <c r="I3" i="682"/>
  <c r="H3" i="682"/>
  <c r="G3" i="682"/>
  <c r="F3" i="682"/>
  <c r="E3" i="682"/>
  <c r="D3" i="682"/>
  <c r="C3" i="682"/>
  <c r="F21" i="681"/>
  <c r="V19" i="681"/>
  <c r="T19" i="681"/>
  <c r="S19" i="681"/>
  <c r="R19" i="681"/>
  <c r="Q19" i="681"/>
  <c r="P19" i="681"/>
  <c r="O19" i="681"/>
  <c r="N19" i="681"/>
  <c r="M19" i="681"/>
  <c r="L19" i="681"/>
  <c r="K19" i="681"/>
  <c r="J19" i="681"/>
  <c r="I19" i="681"/>
  <c r="H19" i="681"/>
  <c r="G19" i="681"/>
  <c r="F19" i="681"/>
  <c r="E19" i="681"/>
  <c r="D19" i="681"/>
  <c r="C19" i="681"/>
  <c r="V18" i="681"/>
  <c r="T18" i="681"/>
  <c r="S18" i="681"/>
  <c r="R18" i="681"/>
  <c r="Q18" i="681"/>
  <c r="P18" i="681"/>
  <c r="O18" i="681"/>
  <c r="N18" i="681"/>
  <c r="M18" i="681"/>
  <c r="L18" i="681"/>
  <c r="K18" i="681"/>
  <c r="J18" i="681"/>
  <c r="I18" i="681"/>
  <c r="H18" i="681"/>
  <c r="G18" i="681"/>
  <c r="F18" i="681"/>
  <c r="E18" i="681"/>
  <c r="D18" i="681"/>
  <c r="C18" i="681"/>
  <c r="V4" i="681"/>
  <c r="T4" i="681"/>
  <c r="S4" i="681"/>
  <c r="R4" i="681"/>
  <c r="Q4" i="681"/>
  <c r="P4" i="681"/>
  <c r="O4" i="681"/>
  <c r="N4" i="681"/>
  <c r="M4" i="681"/>
  <c r="L4" i="681"/>
  <c r="K4" i="681"/>
  <c r="J4" i="681"/>
  <c r="I4" i="681"/>
  <c r="H4" i="681"/>
  <c r="G4" i="681"/>
  <c r="F4" i="681"/>
  <c r="E4" i="681"/>
  <c r="D4" i="681"/>
  <c r="C4" i="681"/>
  <c r="V3" i="681"/>
  <c r="T3" i="681"/>
  <c r="S3" i="681"/>
  <c r="R3" i="681"/>
  <c r="Q3" i="681"/>
  <c r="P3" i="681"/>
  <c r="O3" i="681"/>
  <c r="N3" i="681"/>
  <c r="M3" i="681"/>
  <c r="L3" i="681"/>
  <c r="K3" i="681"/>
  <c r="J3" i="681"/>
  <c r="I3" i="681"/>
  <c r="H3" i="681"/>
  <c r="G3" i="681"/>
  <c r="F3" i="681"/>
  <c r="E3" i="681"/>
  <c r="D3" i="681"/>
  <c r="C3" i="681"/>
  <c r="F21" i="680"/>
  <c r="V19" i="680"/>
  <c r="T19" i="680"/>
  <c r="S19" i="680"/>
  <c r="R19" i="680"/>
  <c r="Q19" i="680"/>
  <c r="P19" i="680"/>
  <c r="O19" i="680"/>
  <c r="N19" i="680"/>
  <c r="M19" i="680"/>
  <c r="L19" i="680"/>
  <c r="K19" i="680"/>
  <c r="J19" i="680"/>
  <c r="I19" i="680"/>
  <c r="H19" i="680"/>
  <c r="G19" i="680"/>
  <c r="F19" i="680"/>
  <c r="E19" i="680"/>
  <c r="D19" i="680"/>
  <c r="C19" i="680"/>
  <c r="V18" i="680"/>
  <c r="T18" i="680"/>
  <c r="S18" i="680"/>
  <c r="R18" i="680"/>
  <c r="Q18" i="680"/>
  <c r="P18" i="680"/>
  <c r="O18" i="680"/>
  <c r="N18" i="680"/>
  <c r="M18" i="680"/>
  <c r="L18" i="680"/>
  <c r="K18" i="680"/>
  <c r="J18" i="680"/>
  <c r="I18" i="680"/>
  <c r="H18" i="680"/>
  <c r="G18" i="680"/>
  <c r="F18" i="680"/>
  <c r="E18" i="680"/>
  <c r="D18" i="680"/>
  <c r="C18" i="680"/>
  <c r="V4" i="680"/>
  <c r="T4" i="680"/>
  <c r="S4" i="680"/>
  <c r="R4" i="680"/>
  <c r="Q4" i="680"/>
  <c r="P4" i="680"/>
  <c r="O4" i="680"/>
  <c r="N4" i="680"/>
  <c r="M4" i="680"/>
  <c r="L4" i="680"/>
  <c r="K4" i="680"/>
  <c r="J4" i="680"/>
  <c r="I4" i="680"/>
  <c r="H4" i="680"/>
  <c r="G4" i="680"/>
  <c r="F4" i="680"/>
  <c r="E4" i="680"/>
  <c r="D4" i="680"/>
  <c r="C4" i="680"/>
  <c r="V3" i="680"/>
  <c r="T3" i="680"/>
  <c r="S3" i="680"/>
  <c r="R3" i="680"/>
  <c r="Q3" i="680"/>
  <c r="P3" i="680"/>
  <c r="O3" i="680"/>
  <c r="N3" i="680"/>
  <c r="M3" i="680"/>
  <c r="L3" i="680"/>
  <c r="K3" i="680"/>
  <c r="J3" i="680"/>
  <c r="I3" i="680"/>
  <c r="H3" i="680"/>
  <c r="G3" i="680"/>
  <c r="F3" i="680"/>
  <c r="E3" i="680"/>
  <c r="D3" i="680"/>
  <c r="C3" i="680"/>
  <c r="F21" i="679"/>
  <c r="V19" i="679"/>
  <c r="T19" i="679"/>
  <c r="S19" i="679"/>
  <c r="R19" i="679"/>
  <c r="Q19" i="679"/>
  <c r="P19" i="679"/>
  <c r="O19" i="679"/>
  <c r="N19" i="679"/>
  <c r="M19" i="679"/>
  <c r="L19" i="679"/>
  <c r="K19" i="679"/>
  <c r="J19" i="679"/>
  <c r="I19" i="679"/>
  <c r="H19" i="679"/>
  <c r="G19" i="679"/>
  <c r="F19" i="679"/>
  <c r="E19" i="679"/>
  <c r="D19" i="679"/>
  <c r="C19" i="679"/>
  <c r="V18" i="679"/>
  <c r="T18" i="679"/>
  <c r="S18" i="679"/>
  <c r="R18" i="679"/>
  <c r="Q18" i="679"/>
  <c r="P18" i="679"/>
  <c r="O18" i="679"/>
  <c r="N18" i="679"/>
  <c r="M18" i="679"/>
  <c r="L18" i="679"/>
  <c r="K18" i="679"/>
  <c r="J18" i="679"/>
  <c r="I18" i="679"/>
  <c r="H18" i="679"/>
  <c r="G18" i="679"/>
  <c r="F18" i="679"/>
  <c r="E18" i="679"/>
  <c r="D18" i="679"/>
  <c r="C18" i="679"/>
  <c r="V4" i="679"/>
  <c r="T4" i="679"/>
  <c r="S4" i="679"/>
  <c r="R4" i="679"/>
  <c r="Q4" i="679"/>
  <c r="P4" i="679"/>
  <c r="O4" i="679"/>
  <c r="N4" i="679"/>
  <c r="M4" i="679"/>
  <c r="L4" i="679"/>
  <c r="K4" i="679"/>
  <c r="J4" i="679"/>
  <c r="I4" i="679"/>
  <c r="H4" i="679"/>
  <c r="G4" i="679"/>
  <c r="F4" i="679"/>
  <c r="E4" i="679"/>
  <c r="D4" i="679"/>
  <c r="C4" i="679"/>
  <c r="V3" i="679"/>
  <c r="T3" i="679"/>
  <c r="S3" i="679"/>
  <c r="R3" i="679"/>
  <c r="Q3" i="679"/>
  <c r="P3" i="679"/>
  <c r="O3" i="679"/>
  <c r="N3" i="679"/>
  <c r="M3" i="679"/>
  <c r="L3" i="679"/>
  <c r="K3" i="679"/>
  <c r="J3" i="679"/>
  <c r="I3" i="679"/>
  <c r="H3" i="679"/>
  <c r="G3" i="679"/>
  <c r="F3" i="679"/>
  <c r="E3" i="679"/>
  <c r="D3" i="679"/>
  <c r="C3" i="679"/>
  <c r="F21" i="678"/>
  <c r="V19" i="678"/>
  <c r="T19" i="678"/>
  <c r="S19" i="678"/>
  <c r="R19" i="678"/>
  <c r="Q19" i="678"/>
  <c r="P19" i="678"/>
  <c r="O19" i="678"/>
  <c r="N19" i="678"/>
  <c r="M19" i="678"/>
  <c r="L19" i="678"/>
  <c r="K19" i="678"/>
  <c r="J19" i="678"/>
  <c r="I19" i="678"/>
  <c r="H19" i="678"/>
  <c r="G19" i="678"/>
  <c r="F19" i="678"/>
  <c r="E19" i="678"/>
  <c r="D19" i="678"/>
  <c r="C19" i="678"/>
  <c r="V18" i="678"/>
  <c r="T18" i="678"/>
  <c r="S18" i="678"/>
  <c r="R18" i="678"/>
  <c r="Q18" i="678"/>
  <c r="P18" i="678"/>
  <c r="O18" i="678"/>
  <c r="N18" i="678"/>
  <c r="M18" i="678"/>
  <c r="L18" i="678"/>
  <c r="K18" i="678"/>
  <c r="J18" i="678"/>
  <c r="I18" i="678"/>
  <c r="H18" i="678"/>
  <c r="G18" i="678"/>
  <c r="F18" i="678"/>
  <c r="E18" i="678"/>
  <c r="D18" i="678"/>
  <c r="C18" i="678"/>
  <c r="V4" i="678"/>
  <c r="T4" i="678"/>
  <c r="S4" i="678"/>
  <c r="R4" i="678"/>
  <c r="Q4" i="678"/>
  <c r="P4" i="678"/>
  <c r="O4" i="678"/>
  <c r="N4" i="678"/>
  <c r="M4" i="678"/>
  <c r="L4" i="678"/>
  <c r="K4" i="678"/>
  <c r="J4" i="678"/>
  <c r="I4" i="678"/>
  <c r="H4" i="678"/>
  <c r="G4" i="678"/>
  <c r="F4" i="678"/>
  <c r="E4" i="678"/>
  <c r="D4" i="678"/>
  <c r="C4" i="678"/>
  <c r="V3" i="678"/>
  <c r="T3" i="678"/>
  <c r="S3" i="678"/>
  <c r="R3" i="678"/>
  <c r="Q3" i="678"/>
  <c r="P3" i="678"/>
  <c r="O3" i="678"/>
  <c r="N3" i="678"/>
  <c r="M3" i="678"/>
  <c r="L3" i="678"/>
  <c r="K3" i="678"/>
  <c r="J3" i="678"/>
  <c r="I3" i="678"/>
  <c r="H3" i="678"/>
  <c r="G3" i="678"/>
  <c r="F3" i="678"/>
  <c r="E3" i="678"/>
  <c r="D3" i="678"/>
  <c r="C3" i="678"/>
  <c r="F21" i="677"/>
  <c r="V19" i="677"/>
  <c r="T19" i="677"/>
  <c r="S19" i="677"/>
  <c r="R19" i="677"/>
  <c r="Q19" i="677"/>
  <c r="P19" i="677"/>
  <c r="O19" i="677"/>
  <c r="N19" i="677"/>
  <c r="M19" i="677"/>
  <c r="L19" i="677"/>
  <c r="K19" i="677"/>
  <c r="J19" i="677"/>
  <c r="I19" i="677"/>
  <c r="H19" i="677"/>
  <c r="G19" i="677"/>
  <c r="F19" i="677"/>
  <c r="E19" i="677"/>
  <c r="D19" i="677"/>
  <c r="C19" i="677"/>
  <c r="V18" i="677"/>
  <c r="T18" i="677"/>
  <c r="S18" i="677"/>
  <c r="R18" i="677"/>
  <c r="Q18" i="677"/>
  <c r="P18" i="677"/>
  <c r="O18" i="677"/>
  <c r="N18" i="677"/>
  <c r="M18" i="677"/>
  <c r="L18" i="677"/>
  <c r="K18" i="677"/>
  <c r="J18" i="677"/>
  <c r="I18" i="677"/>
  <c r="H18" i="677"/>
  <c r="G18" i="677"/>
  <c r="F18" i="677"/>
  <c r="E18" i="677"/>
  <c r="D18" i="677"/>
  <c r="C18" i="677"/>
  <c r="V4" i="677"/>
  <c r="T4" i="677"/>
  <c r="S4" i="677"/>
  <c r="R4" i="677"/>
  <c r="Q4" i="677"/>
  <c r="P4" i="677"/>
  <c r="O4" i="677"/>
  <c r="N4" i="677"/>
  <c r="M4" i="677"/>
  <c r="L4" i="677"/>
  <c r="K4" i="677"/>
  <c r="J4" i="677"/>
  <c r="I4" i="677"/>
  <c r="H4" i="677"/>
  <c r="G4" i="677"/>
  <c r="F4" i="677"/>
  <c r="E4" i="677"/>
  <c r="D4" i="677"/>
  <c r="C4" i="677"/>
  <c r="V3" i="677"/>
  <c r="T3" i="677"/>
  <c r="S3" i="677"/>
  <c r="R3" i="677"/>
  <c r="Q3" i="677"/>
  <c r="P3" i="677"/>
  <c r="O3" i="677"/>
  <c r="N3" i="677"/>
  <c r="M3" i="677"/>
  <c r="L3" i="677"/>
  <c r="K3" i="677"/>
  <c r="J3" i="677"/>
  <c r="I3" i="677"/>
  <c r="H3" i="677"/>
  <c r="G3" i="677"/>
  <c r="F3" i="677"/>
  <c r="E3" i="677"/>
  <c r="D3" i="677"/>
  <c r="C3" i="677"/>
  <c r="F21" i="676"/>
  <c r="V19" i="676"/>
  <c r="T19" i="676"/>
  <c r="S19" i="676"/>
  <c r="R19" i="676"/>
  <c r="Q19" i="676"/>
  <c r="P19" i="676"/>
  <c r="O19" i="676"/>
  <c r="N19" i="676"/>
  <c r="M19" i="676"/>
  <c r="L19" i="676"/>
  <c r="K19" i="676"/>
  <c r="J19" i="676"/>
  <c r="I19" i="676"/>
  <c r="H19" i="676"/>
  <c r="G19" i="676"/>
  <c r="F19" i="676"/>
  <c r="E19" i="676"/>
  <c r="D19" i="676"/>
  <c r="C19" i="676"/>
  <c r="V18" i="676"/>
  <c r="T18" i="676"/>
  <c r="S18" i="676"/>
  <c r="R18" i="676"/>
  <c r="Q18" i="676"/>
  <c r="P18" i="676"/>
  <c r="O18" i="676"/>
  <c r="N18" i="676"/>
  <c r="M18" i="676"/>
  <c r="L18" i="676"/>
  <c r="K18" i="676"/>
  <c r="J18" i="676"/>
  <c r="I18" i="676"/>
  <c r="H18" i="676"/>
  <c r="G18" i="676"/>
  <c r="F18" i="676"/>
  <c r="E18" i="676"/>
  <c r="D18" i="676"/>
  <c r="C18" i="676"/>
  <c r="V4" i="676"/>
  <c r="T4" i="676"/>
  <c r="S4" i="676"/>
  <c r="R4" i="676"/>
  <c r="Q4" i="676"/>
  <c r="P4" i="676"/>
  <c r="O4" i="676"/>
  <c r="N4" i="676"/>
  <c r="M4" i="676"/>
  <c r="L4" i="676"/>
  <c r="K4" i="676"/>
  <c r="J4" i="676"/>
  <c r="I4" i="676"/>
  <c r="H4" i="676"/>
  <c r="G4" i="676"/>
  <c r="F4" i="676"/>
  <c r="E4" i="676"/>
  <c r="D4" i="676"/>
  <c r="C4" i="676"/>
  <c r="V3" i="676"/>
  <c r="T3" i="676"/>
  <c r="S3" i="676"/>
  <c r="R3" i="676"/>
  <c r="Q3" i="676"/>
  <c r="P3" i="676"/>
  <c r="O3" i="676"/>
  <c r="N3" i="676"/>
  <c r="M3" i="676"/>
  <c r="L3" i="676"/>
  <c r="K3" i="676"/>
  <c r="J3" i="676"/>
  <c r="I3" i="676"/>
  <c r="H3" i="676"/>
  <c r="G3" i="676"/>
  <c r="F3" i="676"/>
  <c r="E3" i="676"/>
  <c r="D3" i="676"/>
  <c r="C3" i="676"/>
  <c r="F21" i="675"/>
  <c r="V19" i="675"/>
  <c r="T19" i="675"/>
  <c r="S19" i="675"/>
  <c r="R19" i="675"/>
  <c r="Q19" i="675"/>
  <c r="P19" i="675"/>
  <c r="O19" i="675"/>
  <c r="N19" i="675"/>
  <c r="M19" i="675"/>
  <c r="L19" i="675"/>
  <c r="K19" i="675"/>
  <c r="J19" i="675"/>
  <c r="I19" i="675"/>
  <c r="H19" i="675"/>
  <c r="G19" i="675"/>
  <c r="F19" i="675"/>
  <c r="E19" i="675"/>
  <c r="D19" i="675"/>
  <c r="C19" i="675"/>
  <c r="V18" i="675"/>
  <c r="T18" i="675"/>
  <c r="S18" i="675"/>
  <c r="R18" i="675"/>
  <c r="Q18" i="675"/>
  <c r="P18" i="675"/>
  <c r="O18" i="675"/>
  <c r="N18" i="675"/>
  <c r="M18" i="675"/>
  <c r="L18" i="675"/>
  <c r="K18" i="675"/>
  <c r="J18" i="675"/>
  <c r="I18" i="675"/>
  <c r="H18" i="675"/>
  <c r="G18" i="675"/>
  <c r="F18" i="675"/>
  <c r="E18" i="675"/>
  <c r="D18" i="675"/>
  <c r="C18" i="675"/>
  <c r="V4" i="675"/>
  <c r="T4" i="675"/>
  <c r="S4" i="675"/>
  <c r="R4" i="675"/>
  <c r="Q4" i="675"/>
  <c r="P4" i="675"/>
  <c r="O4" i="675"/>
  <c r="N4" i="675"/>
  <c r="M4" i="675"/>
  <c r="L4" i="675"/>
  <c r="K4" i="675"/>
  <c r="J4" i="675"/>
  <c r="I4" i="675"/>
  <c r="H4" i="675"/>
  <c r="G4" i="675"/>
  <c r="F4" i="675"/>
  <c r="E4" i="675"/>
  <c r="D4" i="675"/>
  <c r="C4" i="675"/>
  <c r="V3" i="675"/>
  <c r="T3" i="675"/>
  <c r="S3" i="675"/>
  <c r="R3" i="675"/>
  <c r="Q3" i="675"/>
  <c r="P3" i="675"/>
  <c r="O3" i="675"/>
  <c r="N3" i="675"/>
  <c r="M3" i="675"/>
  <c r="L3" i="675"/>
  <c r="K3" i="675"/>
  <c r="J3" i="675"/>
  <c r="I3" i="675"/>
  <c r="H3" i="675"/>
  <c r="G3" i="675"/>
  <c r="F3" i="675"/>
  <c r="E3" i="675"/>
  <c r="D3" i="675"/>
  <c r="C3" i="675"/>
  <c r="F21" i="674"/>
  <c r="V19" i="674"/>
  <c r="T19" i="674"/>
  <c r="S19" i="674"/>
  <c r="R19" i="674"/>
  <c r="Q19" i="674"/>
  <c r="P19" i="674"/>
  <c r="O19" i="674"/>
  <c r="N19" i="674"/>
  <c r="M19" i="674"/>
  <c r="L19" i="674"/>
  <c r="K19" i="674"/>
  <c r="J19" i="674"/>
  <c r="I19" i="674"/>
  <c r="H19" i="674"/>
  <c r="G19" i="674"/>
  <c r="F19" i="674"/>
  <c r="E19" i="674"/>
  <c r="D19" i="674"/>
  <c r="C19" i="674"/>
  <c r="V18" i="674"/>
  <c r="T18" i="674"/>
  <c r="S18" i="674"/>
  <c r="R18" i="674"/>
  <c r="Q18" i="674"/>
  <c r="P18" i="674"/>
  <c r="O18" i="674"/>
  <c r="N18" i="674"/>
  <c r="M18" i="674"/>
  <c r="L18" i="674"/>
  <c r="K18" i="674"/>
  <c r="J18" i="674"/>
  <c r="I18" i="674"/>
  <c r="H18" i="674"/>
  <c r="G18" i="674"/>
  <c r="F18" i="674"/>
  <c r="E18" i="674"/>
  <c r="D18" i="674"/>
  <c r="C18" i="674"/>
  <c r="V4" i="674"/>
  <c r="T4" i="674"/>
  <c r="S4" i="674"/>
  <c r="R4" i="674"/>
  <c r="Q4" i="674"/>
  <c r="P4" i="674"/>
  <c r="O4" i="674"/>
  <c r="N4" i="674"/>
  <c r="M4" i="674"/>
  <c r="L4" i="674"/>
  <c r="K4" i="674"/>
  <c r="J4" i="674"/>
  <c r="I4" i="674"/>
  <c r="H4" i="674"/>
  <c r="G4" i="674"/>
  <c r="F4" i="674"/>
  <c r="E4" i="674"/>
  <c r="D4" i="674"/>
  <c r="C4" i="674"/>
  <c r="V3" i="674"/>
  <c r="T3" i="674"/>
  <c r="S3" i="674"/>
  <c r="R3" i="674"/>
  <c r="Q3" i="674"/>
  <c r="P3" i="674"/>
  <c r="O3" i="674"/>
  <c r="N3" i="674"/>
  <c r="M3" i="674"/>
  <c r="L3" i="674"/>
  <c r="K3" i="674"/>
  <c r="J3" i="674"/>
  <c r="I3" i="674"/>
  <c r="H3" i="674"/>
  <c r="G3" i="674"/>
  <c r="F3" i="674"/>
  <c r="E3" i="674"/>
  <c r="D3" i="674"/>
  <c r="C3" i="674"/>
  <c r="F21" i="673"/>
  <c r="V19" i="673"/>
  <c r="T19" i="673"/>
  <c r="S19" i="673"/>
  <c r="R19" i="673"/>
  <c r="Q19" i="673"/>
  <c r="P19" i="673"/>
  <c r="O19" i="673"/>
  <c r="N19" i="673"/>
  <c r="M19" i="673"/>
  <c r="L19" i="673"/>
  <c r="K19" i="673"/>
  <c r="J19" i="673"/>
  <c r="I19" i="673"/>
  <c r="H19" i="673"/>
  <c r="G19" i="673"/>
  <c r="F19" i="673"/>
  <c r="E19" i="673"/>
  <c r="D19" i="673"/>
  <c r="C19" i="673"/>
  <c r="V18" i="673"/>
  <c r="T18" i="673"/>
  <c r="S18" i="673"/>
  <c r="R18" i="673"/>
  <c r="Q18" i="673"/>
  <c r="P18" i="673"/>
  <c r="O18" i="673"/>
  <c r="N18" i="673"/>
  <c r="M18" i="673"/>
  <c r="L18" i="673"/>
  <c r="K18" i="673"/>
  <c r="J18" i="673"/>
  <c r="I18" i="673"/>
  <c r="H18" i="673"/>
  <c r="G18" i="673"/>
  <c r="F18" i="673"/>
  <c r="E18" i="673"/>
  <c r="D18" i="673"/>
  <c r="C18" i="673"/>
  <c r="V4" i="673"/>
  <c r="T4" i="673"/>
  <c r="S4" i="673"/>
  <c r="R4" i="673"/>
  <c r="Q4" i="673"/>
  <c r="P4" i="673"/>
  <c r="O4" i="673"/>
  <c r="N4" i="673"/>
  <c r="M4" i="673"/>
  <c r="L4" i="673"/>
  <c r="K4" i="673"/>
  <c r="J4" i="673"/>
  <c r="I4" i="673"/>
  <c r="H4" i="673"/>
  <c r="G4" i="673"/>
  <c r="F4" i="673"/>
  <c r="E4" i="673"/>
  <c r="D4" i="673"/>
  <c r="C4" i="673"/>
  <c r="V3" i="673"/>
  <c r="T3" i="673"/>
  <c r="S3" i="673"/>
  <c r="R3" i="673"/>
  <c r="Q3" i="673"/>
  <c r="P3" i="673"/>
  <c r="O3" i="673"/>
  <c r="N3" i="673"/>
  <c r="M3" i="673"/>
  <c r="L3" i="673"/>
  <c r="K3" i="673"/>
  <c r="J3" i="673"/>
  <c r="I3" i="673"/>
  <c r="H3" i="673"/>
  <c r="G3" i="673"/>
  <c r="F3" i="673"/>
  <c r="E3" i="673"/>
  <c r="D3" i="673"/>
  <c r="C3" i="673"/>
  <c r="F21" i="672"/>
  <c r="V19" i="672"/>
  <c r="T19" i="672"/>
  <c r="S19" i="672"/>
  <c r="R19" i="672"/>
  <c r="Q19" i="672"/>
  <c r="P19" i="672"/>
  <c r="O19" i="672"/>
  <c r="N19" i="672"/>
  <c r="M19" i="672"/>
  <c r="L19" i="672"/>
  <c r="K19" i="672"/>
  <c r="J19" i="672"/>
  <c r="I19" i="672"/>
  <c r="H19" i="672"/>
  <c r="G19" i="672"/>
  <c r="F19" i="672"/>
  <c r="E19" i="672"/>
  <c r="D19" i="672"/>
  <c r="C19" i="672"/>
  <c r="V18" i="672"/>
  <c r="T18" i="672"/>
  <c r="S18" i="672"/>
  <c r="R18" i="672"/>
  <c r="Q18" i="672"/>
  <c r="P18" i="672"/>
  <c r="O18" i="672"/>
  <c r="N18" i="672"/>
  <c r="M18" i="672"/>
  <c r="L18" i="672"/>
  <c r="K18" i="672"/>
  <c r="J18" i="672"/>
  <c r="I18" i="672"/>
  <c r="H18" i="672"/>
  <c r="G18" i="672"/>
  <c r="F18" i="672"/>
  <c r="E18" i="672"/>
  <c r="D18" i="672"/>
  <c r="C18" i="672"/>
  <c r="V4" i="672"/>
  <c r="T4" i="672"/>
  <c r="S4" i="672"/>
  <c r="R4" i="672"/>
  <c r="Q4" i="672"/>
  <c r="P4" i="672"/>
  <c r="O4" i="672"/>
  <c r="N4" i="672"/>
  <c r="M4" i="672"/>
  <c r="L4" i="672"/>
  <c r="K4" i="672"/>
  <c r="J4" i="672"/>
  <c r="I4" i="672"/>
  <c r="H4" i="672"/>
  <c r="G4" i="672"/>
  <c r="F4" i="672"/>
  <c r="E4" i="672"/>
  <c r="D4" i="672"/>
  <c r="C4" i="672"/>
  <c r="V3" i="672"/>
  <c r="T3" i="672"/>
  <c r="S3" i="672"/>
  <c r="R3" i="672"/>
  <c r="Q3" i="672"/>
  <c r="P3" i="672"/>
  <c r="O3" i="672"/>
  <c r="N3" i="672"/>
  <c r="M3" i="672"/>
  <c r="L3" i="672"/>
  <c r="K3" i="672"/>
  <c r="J3" i="672"/>
  <c r="I3" i="672"/>
  <c r="H3" i="672"/>
  <c r="G3" i="672"/>
  <c r="F3" i="672"/>
  <c r="E3" i="672"/>
  <c r="D3" i="672"/>
  <c r="C3" i="672"/>
  <c r="F21" i="671"/>
  <c r="V19" i="671"/>
  <c r="T19" i="671"/>
  <c r="S19" i="671"/>
  <c r="R19" i="671"/>
  <c r="Q19" i="671"/>
  <c r="P19" i="671"/>
  <c r="O19" i="671"/>
  <c r="N19" i="671"/>
  <c r="M19" i="671"/>
  <c r="L19" i="671"/>
  <c r="K19" i="671"/>
  <c r="J19" i="671"/>
  <c r="I19" i="671"/>
  <c r="H19" i="671"/>
  <c r="G19" i="671"/>
  <c r="F19" i="671"/>
  <c r="E19" i="671"/>
  <c r="D19" i="671"/>
  <c r="C19" i="671"/>
  <c r="V18" i="671"/>
  <c r="T18" i="671"/>
  <c r="S18" i="671"/>
  <c r="R18" i="671"/>
  <c r="Q18" i="671"/>
  <c r="P18" i="671"/>
  <c r="O18" i="671"/>
  <c r="N18" i="671"/>
  <c r="M18" i="671"/>
  <c r="L18" i="671"/>
  <c r="K18" i="671"/>
  <c r="J18" i="671"/>
  <c r="I18" i="671"/>
  <c r="H18" i="671"/>
  <c r="G18" i="671"/>
  <c r="F18" i="671"/>
  <c r="E18" i="671"/>
  <c r="D18" i="671"/>
  <c r="C18" i="671"/>
  <c r="V4" i="671"/>
  <c r="T4" i="671"/>
  <c r="S4" i="671"/>
  <c r="R4" i="671"/>
  <c r="Q4" i="671"/>
  <c r="P4" i="671"/>
  <c r="O4" i="671"/>
  <c r="N4" i="671"/>
  <c r="M4" i="671"/>
  <c r="L4" i="671"/>
  <c r="K4" i="671"/>
  <c r="J4" i="671"/>
  <c r="I4" i="671"/>
  <c r="H4" i="671"/>
  <c r="G4" i="671"/>
  <c r="F4" i="671"/>
  <c r="E4" i="671"/>
  <c r="D4" i="671"/>
  <c r="C4" i="671"/>
  <c r="V3" i="671"/>
  <c r="T3" i="671"/>
  <c r="S3" i="671"/>
  <c r="R3" i="671"/>
  <c r="Q3" i="671"/>
  <c r="P3" i="671"/>
  <c r="O3" i="671"/>
  <c r="N3" i="671"/>
  <c r="M3" i="671"/>
  <c r="L3" i="671"/>
  <c r="K3" i="671"/>
  <c r="J3" i="671"/>
  <c r="I3" i="671"/>
  <c r="H3" i="671"/>
  <c r="G3" i="671"/>
  <c r="F3" i="671"/>
  <c r="E3" i="671"/>
  <c r="D3" i="671"/>
  <c r="C3" i="671"/>
  <c r="F21" i="670"/>
  <c r="V19" i="670"/>
  <c r="T19" i="670"/>
  <c r="S19" i="670"/>
  <c r="R19" i="670"/>
  <c r="Q19" i="670"/>
  <c r="P19" i="670"/>
  <c r="O19" i="670"/>
  <c r="N19" i="670"/>
  <c r="M19" i="670"/>
  <c r="L19" i="670"/>
  <c r="K19" i="670"/>
  <c r="J19" i="670"/>
  <c r="I19" i="670"/>
  <c r="H19" i="670"/>
  <c r="G19" i="670"/>
  <c r="F19" i="670"/>
  <c r="E19" i="670"/>
  <c r="D19" i="670"/>
  <c r="C19" i="670"/>
  <c r="V18" i="670"/>
  <c r="T18" i="670"/>
  <c r="S18" i="670"/>
  <c r="R18" i="670"/>
  <c r="Q18" i="670"/>
  <c r="P18" i="670"/>
  <c r="O18" i="670"/>
  <c r="N18" i="670"/>
  <c r="M18" i="670"/>
  <c r="L18" i="670"/>
  <c r="K18" i="670"/>
  <c r="J18" i="670"/>
  <c r="I18" i="670"/>
  <c r="H18" i="670"/>
  <c r="G18" i="670"/>
  <c r="F18" i="670"/>
  <c r="E18" i="670"/>
  <c r="D18" i="670"/>
  <c r="C18" i="670"/>
  <c r="V4" i="670"/>
  <c r="T4" i="670"/>
  <c r="S4" i="670"/>
  <c r="R4" i="670"/>
  <c r="Q4" i="670"/>
  <c r="P4" i="670"/>
  <c r="O4" i="670"/>
  <c r="N4" i="670"/>
  <c r="M4" i="670"/>
  <c r="L4" i="670"/>
  <c r="K4" i="670"/>
  <c r="J4" i="670"/>
  <c r="I4" i="670"/>
  <c r="H4" i="670"/>
  <c r="G4" i="670"/>
  <c r="F4" i="670"/>
  <c r="E4" i="670"/>
  <c r="D4" i="670"/>
  <c r="C4" i="670"/>
  <c r="V3" i="670"/>
  <c r="T3" i="670"/>
  <c r="S3" i="670"/>
  <c r="R3" i="670"/>
  <c r="Q3" i="670"/>
  <c r="P3" i="670"/>
  <c r="O3" i="670"/>
  <c r="N3" i="670"/>
  <c r="M3" i="670"/>
  <c r="L3" i="670"/>
  <c r="K3" i="670"/>
  <c r="J3" i="670"/>
  <c r="I3" i="670"/>
  <c r="H3" i="670"/>
  <c r="G3" i="670"/>
  <c r="F3" i="670"/>
  <c r="E3" i="670"/>
  <c r="D3" i="670"/>
  <c r="C3" i="670"/>
  <c r="F21" i="669"/>
  <c r="V19" i="669"/>
  <c r="T19" i="669"/>
  <c r="S19" i="669"/>
  <c r="R19" i="669"/>
  <c r="Q19" i="669"/>
  <c r="P19" i="669"/>
  <c r="O19" i="669"/>
  <c r="N19" i="669"/>
  <c r="M19" i="669"/>
  <c r="L19" i="669"/>
  <c r="K19" i="669"/>
  <c r="J19" i="669"/>
  <c r="I19" i="669"/>
  <c r="H19" i="669"/>
  <c r="G19" i="669"/>
  <c r="F19" i="669"/>
  <c r="E19" i="669"/>
  <c r="D19" i="669"/>
  <c r="C19" i="669"/>
  <c r="V18" i="669"/>
  <c r="T18" i="669"/>
  <c r="S18" i="669"/>
  <c r="R18" i="669"/>
  <c r="Q18" i="669"/>
  <c r="P18" i="669"/>
  <c r="O18" i="669"/>
  <c r="N18" i="669"/>
  <c r="M18" i="669"/>
  <c r="L18" i="669"/>
  <c r="K18" i="669"/>
  <c r="J18" i="669"/>
  <c r="I18" i="669"/>
  <c r="H18" i="669"/>
  <c r="G18" i="669"/>
  <c r="F18" i="669"/>
  <c r="E18" i="669"/>
  <c r="D18" i="669"/>
  <c r="C18" i="669"/>
  <c r="V4" i="669"/>
  <c r="T4" i="669"/>
  <c r="S4" i="669"/>
  <c r="R4" i="669"/>
  <c r="Q4" i="669"/>
  <c r="P4" i="669"/>
  <c r="O4" i="669"/>
  <c r="N4" i="669"/>
  <c r="M4" i="669"/>
  <c r="L4" i="669"/>
  <c r="K4" i="669"/>
  <c r="J4" i="669"/>
  <c r="I4" i="669"/>
  <c r="H4" i="669"/>
  <c r="G4" i="669"/>
  <c r="F4" i="669"/>
  <c r="E4" i="669"/>
  <c r="D4" i="669"/>
  <c r="C4" i="669"/>
  <c r="V3" i="669"/>
  <c r="T3" i="669"/>
  <c r="S3" i="669"/>
  <c r="R3" i="669"/>
  <c r="Q3" i="669"/>
  <c r="P3" i="669"/>
  <c r="O3" i="669"/>
  <c r="N3" i="669"/>
  <c r="M3" i="669"/>
  <c r="L3" i="669"/>
  <c r="K3" i="669"/>
  <c r="J3" i="669"/>
  <c r="I3" i="669"/>
  <c r="H3" i="669"/>
  <c r="G3" i="669"/>
  <c r="F3" i="669"/>
  <c r="E3" i="669"/>
  <c r="D3" i="669"/>
  <c r="C3" i="669"/>
  <c r="F21" i="668"/>
  <c r="V19" i="668"/>
  <c r="T19" i="668"/>
  <c r="S19" i="668"/>
  <c r="R19" i="668"/>
  <c r="Q19" i="668"/>
  <c r="P19" i="668"/>
  <c r="O19" i="668"/>
  <c r="N19" i="668"/>
  <c r="M19" i="668"/>
  <c r="L19" i="668"/>
  <c r="K19" i="668"/>
  <c r="J19" i="668"/>
  <c r="I19" i="668"/>
  <c r="H19" i="668"/>
  <c r="G19" i="668"/>
  <c r="F19" i="668"/>
  <c r="E19" i="668"/>
  <c r="D19" i="668"/>
  <c r="C19" i="668"/>
  <c r="V18" i="668"/>
  <c r="T18" i="668"/>
  <c r="S18" i="668"/>
  <c r="R18" i="668"/>
  <c r="Q18" i="668"/>
  <c r="P18" i="668"/>
  <c r="O18" i="668"/>
  <c r="N18" i="668"/>
  <c r="M18" i="668"/>
  <c r="L18" i="668"/>
  <c r="K18" i="668"/>
  <c r="J18" i="668"/>
  <c r="I18" i="668"/>
  <c r="H18" i="668"/>
  <c r="G18" i="668"/>
  <c r="F18" i="668"/>
  <c r="E18" i="668"/>
  <c r="D18" i="668"/>
  <c r="C18" i="668"/>
  <c r="V4" i="668"/>
  <c r="T4" i="668"/>
  <c r="S4" i="668"/>
  <c r="R4" i="668"/>
  <c r="Q4" i="668"/>
  <c r="P4" i="668"/>
  <c r="O4" i="668"/>
  <c r="N4" i="668"/>
  <c r="M4" i="668"/>
  <c r="L4" i="668"/>
  <c r="K4" i="668"/>
  <c r="J4" i="668"/>
  <c r="I4" i="668"/>
  <c r="H4" i="668"/>
  <c r="G4" i="668"/>
  <c r="F4" i="668"/>
  <c r="E4" i="668"/>
  <c r="D4" i="668"/>
  <c r="C4" i="668"/>
  <c r="V3" i="668"/>
  <c r="T3" i="668"/>
  <c r="S3" i="668"/>
  <c r="R3" i="668"/>
  <c r="Q3" i="668"/>
  <c r="P3" i="668"/>
  <c r="O3" i="668"/>
  <c r="N3" i="668"/>
  <c r="M3" i="668"/>
  <c r="L3" i="668"/>
  <c r="K3" i="668"/>
  <c r="J3" i="668"/>
  <c r="I3" i="668"/>
  <c r="H3" i="668"/>
  <c r="G3" i="668"/>
  <c r="F3" i="668"/>
  <c r="E3" i="668"/>
  <c r="D3" i="668"/>
  <c r="C3" i="668"/>
  <c r="N32" i="659" l="1"/>
  <c r="N31" i="649" l="1"/>
  <c r="F21" i="667" l="1"/>
  <c r="V19" i="667"/>
  <c r="T19" i="667"/>
  <c r="S19" i="667"/>
  <c r="R19" i="667"/>
  <c r="Q19" i="667"/>
  <c r="P19" i="667"/>
  <c r="O19" i="667"/>
  <c r="N19" i="667"/>
  <c r="M19" i="667"/>
  <c r="L19" i="667"/>
  <c r="K19" i="667"/>
  <c r="J19" i="667"/>
  <c r="I19" i="667"/>
  <c r="H19" i="667"/>
  <c r="G19" i="667"/>
  <c r="F19" i="667"/>
  <c r="E19" i="667"/>
  <c r="D19" i="667"/>
  <c r="C19" i="667"/>
  <c r="V18" i="667"/>
  <c r="T18" i="667"/>
  <c r="S18" i="667"/>
  <c r="R18" i="667"/>
  <c r="Q18" i="667"/>
  <c r="P18" i="667"/>
  <c r="O18" i="667"/>
  <c r="N18" i="667"/>
  <c r="M18" i="667"/>
  <c r="L18" i="667"/>
  <c r="K18" i="667"/>
  <c r="J18" i="667"/>
  <c r="I18" i="667"/>
  <c r="H18" i="667"/>
  <c r="G18" i="667"/>
  <c r="F18" i="667"/>
  <c r="E18" i="667"/>
  <c r="D18" i="667"/>
  <c r="C18" i="667"/>
  <c r="V4" i="667"/>
  <c r="T4" i="667"/>
  <c r="S4" i="667"/>
  <c r="R4" i="667"/>
  <c r="Q4" i="667"/>
  <c r="P4" i="667"/>
  <c r="O4" i="667"/>
  <c r="N4" i="667"/>
  <c r="M4" i="667"/>
  <c r="L4" i="667"/>
  <c r="K4" i="667"/>
  <c r="J4" i="667"/>
  <c r="I4" i="667"/>
  <c r="H4" i="667"/>
  <c r="G4" i="667"/>
  <c r="F4" i="667"/>
  <c r="E4" i="667"/>
  <c r="D4" i="667"/>
  <c r="C4" i="667"/>
  <c r="V3" i="667"/>
  <c r="T3" i="667"/>
  <c r="S3" i="667"/>
  <c r="R3" i="667"/>
  <c r="Q3" i="667"/>
  <c r="P3" i="667"/>
  <c r="O3" i="667"/>
  <c r="N3" i="667"/>
  <c r="M3" i="667"/>
  <c r="L3" i="667"/>
  <c r="K3" i="667"/>
  <c r="J3" i="667"/>
  <c r="I3" i="667"/>
  <c r="H3" i="667"/>
  <c r="G3" i="667"/>
  <c r="F3" i="667"/>
  <c r="E3" i="667"/>
  <c r="D3" i="667"/>
  <c r="C3" i="667"/>
  <c r="F21" i="666"/>
  <c r="V19" i="666"/>
  <c r="T19" i="666"/>
  <c r="S19" i="666"/>
  <c r="R19" i="666"/>
  <c r="Q19" i="666"/>
  <c r="P19" i="666"/>
  <c r="O19" i="666"/>
  <c r="N19" i="666"/>
  <c r="M19" i="666"/>
  <c r="L19" i="666"/>
  <c r="K19" i="666"/>
  <c r="J19" i="666"/>
  <c r="I19" i="666"/>
  <c r="H19" i="666"/>
  <c r="G19" i="666"/>
  <c r="F19" i="666"/>
  <c r="E19" i="666"/>
  <c r="D19" i="666"/>
  <c r="C19" i="666"/>
  <c r="V18" i="666"/>
  <c r="T18" i="666"/>
  <c r="S18" i="666"/>
  <c r="R18" i="666"/>
  <c r="Q18" i="666"/>
  <c r="P18" i="666"/>
  <c r="O18" i="666"/>
  <c r="N18" i="666"/>
  <c r="M18" i="666"/>
  <c r="L18" i="666"/>
  <c r="K18" i="666"/>
  <c r="J18" i="666"/>
  <c r="I18" i="666"/>
  <c r="H18" i="666"/>
  <c r="G18" i="666"/>
  <c r="F18" i="666"/>
  <c r="E18" i="666"/>
  <c r="D18" i="666"/>
  <c r="C18" i="666"/>
  <c r="V4" i="666"/>
  <c r="T4" i="666"/>
  <c r="S4" i="666"/>
  <c r="R4" i="666"/>
  <c r="Q4" i="666"/>
  <c r="P4" i="666"/>
  <c r="O4" i="666"/>
  <c r="N4" i="666"/>
  <c r="M4" i="666"/>
  <c r="L4" i="666"/>
  <c r="K4" i="666"/>
  <c r="J4" i="666"/>
  <c r="I4" i="666"/>
  <c r="H4" i="666"/>
  <c r="G4" i="666"/>
  <c r="F4" i="666"/>
  <c r="E4" i="666"/>
  <c r="D4" i="666"/>
  <c r="C4" i="666"/>
  <c r="V3" i="666"/>
  <c r="T3" i="666"/>
  <c r="S3" i="666"/>
  <c r="R3" i="666"/>
  <c r="Q3" i="666"/>
  <c r="P3" i="666"/>
  <c r="O3" i="666"/>
  <c r="N3" i="666"/>
  <c r="M3" i="666"/>
  <c r="L3" i="666"/>
  <c r="K3" i="666"/>
  <c r="J3" i="666"/>
  <c r="I3" i="666"/>
  <c r="H3" i="666"/>
  <c r="G3" i="666"/>
  <c r="F3" i="666"/>
  <c r="E3" i="666"/>
  <c r="D3" i="666"/>
  <c r="C3" i="666"/>
  <c r="F21" i="665"/>
  <c r="V19" i="665"/>
  <c r="T19" i="665"/>
  <c r="S19" i="665"/>
  <c r="R19" i="665"/>
  <c r="Q19" i="665"/>
  <c r="P19" i="665"/>
  <c r="O19" i="665"/>
  <c r="N19" i="665"/>
  <c r="M19" i="665"/>
  <c r="L19" i="665"/>
  <c r="K19" i="665"/>
  <c r="J19" i="665"/>
  <c r="I19" i="665"/>
  <c r="H19" i="665"/>
  <c r="G19" i="665"/>
  <c r="F19" i="665"/>
  <c r="E19" i="665"/>
  <c r="D19" i="665"/>
  <c r="C19" i="665"/>
  <c r="V18" i="665"/>
  <c r="T18" i="665"/>
  <c r="S18" i="665"/>
  <c r="R18" i="665"/>
  <c r="Q18" i="665"/>
  <c r="P18" i="665"/>
  <c r="O18" i="665"/>
  <c r="N18" i="665"/>
  <c r="M18" i="665"/>
  <c r="L18" i="665"/>
  <c r="K18" i="665"/>
  <c r="J18" i="665"/>
  <c r="I18" i="665"/>
  <c r="H18" i="665"/>
  <c r="G18" i="665"/>
  <c r="F18" i="665"/>
  <c r="E18" i="665"/>
  <c r="D18" i="665"/>
  <c r="C18" i="665"/>
  <c r="V4" i="665"/>
  <c r="T4" i="665"/>
  <c r="S4" i="665"/>
  <c r="R4" i="665"/>
  <c r="Q4" i="665"/>
  <c r="P4" i="665"/>
  <c r="O4" i="665"/>
  <c r="N4" i="665"/>
  <c r="M4" i="665"/>
  <c r="L4" i="665"/>
  <c r="K4" i="665"/>
  <c r="J4" i="665"/>
  <c r="I4" i="665"/>
  <c r="H4" i="665"/>
  <c r="G4" i="665"/>
  <c r="F4" i="665"/>
  <c r="E4" i="665"/>
  <c r="D4" i="665"/>
  <c r="C4" i="665"/>
  <c r="V3" i="665"/>
  <c r="T3" i="665"/>
  <c r="S3" i="665"/>
  <c r="R3" i="665"/>
  <c r="Q3" i="665"/>
  <c r="P3" i="665"/>
  <c r="O3" i="665"/>
  <c r="N3" i="665"/>
  <c r="M3" i="665"/>
  <c r="L3" i="665"/>
  <c r="K3" i="665"/>
  <c r="J3" i="665"/>
  <c r="I3" i="665"/>
  <c r="H3" i="665"/>
  <c r="G3" i="665"/>
  <c r="F3" i="665"/>
  <c r="E3" i="665"/>
  <c r="D3" i="665"/>
  <c r="C3" i="665"/>
  <c r="F21" i="664"/>
  <c r="V19" i="664"/>
  <c r="T19" i="664"/>
  <c r="S19" i="664"/>
  <c r="R19" i="664"/>
  <c r="Q19" i="664"/>
  <c r="P19" i="664"/>
  <c r="O19" i="664"/>
  <c r="N19" i="664"/>
  <c r="M19" i="664"/>
  <c r="L19" i="664"/>
  <c r="K19" i="664"/>
  <c r="J19" i="664"/>
  <c r="I19" i="664"/>
  <c r="H19" i="664"/>
  <c r="G19" i="664"/>
  <c r="F19" i="664"/>
  <c r="E19" i="664"/>
  <c r="D19" i="664"/>
  <c r="C19" i="664"/>
  <c r="V18" i="664"/>
  <c r="T18" i="664"/>
  <c r="S18" i="664"/>
  <c r="R18" i="664"/>
  <c r="Q18" i="664"/>
  <c r="P18" i="664"/>
  <c r="O18" i="664"/>
  <c r="N18" i="664"/>
  <c r="M18" i="664"/>
  <c r="L18" i="664"/>
  <c r="K18" i="664"/>
  <c r="J18" i="664"/>
  <c r="I18" i="664"/>
  <c r="H18" i="664"/>
  <c r="G18" i="664"/>
  <c r="F18" i="664"/>
  <c r="E18" i="664"/>
  <c r="D18" i="664"/>
  <c r="C18" i="664"/>
  <c r="V4" i="664"/>
  <c r="T4" i="664"/>
  <c r="S4" i="664"/>
  <c r="R4" i="664"/>
  <c r="Q4" i="664"/>
  <c r="P4" i="664"/>
  <c r="O4" i="664"/>
  <c r="N4" i="664"/>
  <c r="M4" i="664"/>
  <c r="L4" i="664"/>
  <c r="K4" i="664"/>
  <c r="J4" i="664"/>
  <c r="I4" i="664"/>
  <c r="H4" i="664"/>
  <c r="G4" i="664"/>
  <c r="F4" i="664"/>
  <c r="E4" i="664"/>
  <c r="D4" i="664"/>
  <c r="C4" i="664"/>
  <c r="V3" i="664"/>
  <c r="T3" i="664"/>
  <c r="S3" i="664"/>
  <c r="R3" i="664"/>
  <c r="Q3" i="664"/>
  <c r="P3" i="664"/>
  <c r="O3" i="664"/>
  <c r="N3" i="664"/>
  <c r="M3" i="664"/>
  <c r="L3" i="664"/>
  <c r="K3" i="664"/>
  <c r="J3" i="664"/>
  <c r="I3" i="664"/>
  <c r="H3" i="664"/>
  <c r="G3" i="664"/>
  <c r="F3" i="664"/>
  <c r="E3" i="664"/>
  <c r="D3" i="664"/>
  <c r="C3" i="664"/>
  <c r="F21" i="663"/>
  <c r="V19" i="663"/>
  <c r="T19" i="663"/>
  <c r="S19" i="663"/>
  <c r="R19" i="663"/>
  <c r="Q19" i="663"/>
  <c r="P19" i="663"/>
  <c r="O19" i="663"/>
  <c r="N19" i="663"/>
  <c r="M19" i="663"/>
  <c r="L19" i="663"/>
  <c r="K19" i="663"/>
  <c r="J19" i="663"/>
  <c r="I19" i="663"/>
  <c r="H19" i="663"/>
  <c r="G19" i="663"/>
  <c r="F19" i="663"/>
  <c r="E19" i="663"/>
  <c r="D19" i="663"/>
  <c r="C19" i="663"/>
  <c r="V18" i="663"/>
  <c r="T18" i="663"/>
  <c r="S18" i="663"/>
  <c r="R18" i="663"/>
  <c r="Q18" i="663"/>
  <c r="P18" i="663"/>
  <c r="O18" i="663"/>
  <c r="N18" i="663"/>
  <c r="M18" i="663"/>
  <c r="L18" i="663"/>
  <c r="K18" i="663"/>
  <c r="J18" i="663"/>
  <c r="I18" i="663"/>
  <c r="H18" i="663"/>
  <c r="G18" i="663"/>
  <c r="F18" i="663"/>
  <c r="E18" i="663"/>
  <c r="D18" i="663"/>
  <c r="C18" i="663"/>
  <c r="V4" i="663"/>
  <c r="T4" i="663"/>
  <c r="S4" i="663"/>
  <c r="R4" i="663"/>
  <c r="Q4" i="663"/>
  <c r="P4" i="663"/>
  <c r="O4" i="663"/>
  <c r="N4" i="663"/>
  <c r="M4" i="663"/>
  <c r="L4" i="663"/>
  <c r="K4" i="663"/>
  <c r="J4" i="663"/>
  <c r="I4" i="663"/>
  <c r="H4" i="663"/>
  <c r="G4" i="663"/>
  <c r="F4" i="663"/>
  <c r="E4" i="663"/>
  <c r="D4" i="663"/>
  <c r="C4" i="663"/>
  <c r="V3" i="663"/>
  <c r="T3" i="663"/>
  <c r="S3" i="663"/>
  <c r="R3" i="663"/>
  <c r="Q3" i="663"/>
  <c r="P3" i="663"/>
  <c r="O3" i="663"/>
  <c r="N3" i="663"/>
  <c r="M3" i="663"/>
  <c r="L3" i="663"/>
  <c r="K3" i="663"/>
  <c r="J3" i="663"/>
  <c r="I3" i="663"/>
  <c r="H3" i="663"/>
  <c r="G3" i="663"/>
  <c r="F3" i="663"/>
  <c r="E3" i="663"/>
  <c r="D3" i="663"/>
  <c r="C3" i="663"/>
  <c r="F21" i="662"/>
  <c r="V19" i="662"/>
  <c r="T19" i="662"/>
  <c r="S19" i="662"/>
  <c r="R19" i="662"/>
  <c r="Q19" i="662"/>
  <c r="P19" i="662"/>
  <c r="O19" i="662"/>
  <c r="N19" i="662"/>
  <c r="M19" i="662"/>
  <c r="L19" i="662"/>
  <c r="K19" i="662"/>
  <c r="J19" i="662"/>
  <c r="I19" i="662"/>
  <c r="H19" i="662"/>
  <c r="G19" i="662"/>
  <c r="F19" i="662"/>
  <c r="E19" i="662"/>
  <c r="D19" i="662"/>
  <c r="C19" i="662"/>
  <c r="V18" i="662"/>
  <c r="T18" i="662"/>
  <c r="S18" i="662"/>
  <c r="R18" i="662"/>
  <c r="Q18" i="662"/>
  <c r="P18" i="662"/>
  <c r="O18" i="662"/>
  <c r="N18" i="662"/>
  <c r="M18" i="662"/>
  <c r="L18" i="662"/>
  <c r="K18" i="662"/>
  <c r="J18" i="662"/>
  <c r="I18" i="662"/>
  <c r="H18" i="662"/>
  <c r="G18" i="662"/>
  <c r="F18" i="662"/>
  <c r="E18" i="662"/>
  <c r="D18" i="662"/>
  <c r="C18" i="662"/>
  <c r="V4" i="662"/>
  <c r="T4" i="662"/>
  <c r="S4" i="662"/>
  <c r="R4" i="662"/>
  <c r="Q4" i="662"/>
  <c r="P4" i="662"/>
  <c r="O4" i="662"/>
  <c r="N4" i="662"/>
  <c r="M4" i="662"/>
  <c r="L4" i="662"/>
  <c r="K4" i="662"/>
  <c r="J4" i="662"/>
  <c r="I4" i="662"/>
  <c r="H4" i="662"/>
  <c r="G4" i="662"/>
  <c r="F4" i="662"/>
  <c r="E4" i="662"/>
  <c r="D4" i="662"/>
  <c r="C4" i="662"/>
  <c r="V3" i="662"/>
  <c r="T3" i="662"/>
  <c r="S3" i="662"/>
  <c r="R3" i="662"/>
  <c r="Q3" i="662"/>
  <c r="P3" i="662"/>
  <c r="O3" i="662"/>
  <c r="N3" i="662"/>
  <c r="M3" i="662"/>
  <c r="L3" i="662"/>
  <c r="K3" i="662"/>
  <c r="J3" i="662"/>
  <c r="I3" i="662"/>
  <c r="H3" i="662"/>
  <c r="G3" i="662"/>
  <c r="F3" i="662"/>
  <c r="E3" i="662"/>
  <c r="D3" i="662"/>
  <c r="C3" i="662"/>
  <c r="F21" i="661"/>
  <c r="V19" i="661"/>
  <c r="T19" i="661"/>
  <c r="S19" i="661"/>
  <c r="R19" i="661"/>
  <c r="Q19" i="661"/>
  <c r="P19" i="661"/>
  <c r="O19" i="661"/>
  <c r="N19" i="661"/>
  <c r="M19" i="661"/>
  <c r="L19" i="661"/>
  <c r="K19" i="661"/>
  <c r="J19" i="661"/>
  <c r="I19" i="661"/>
  <c r="H19" i="661"/>
  <c r="G19" i="661"/>
  <c r="F19" i="661"/>
  <c r="E19" i="661"/>
  <c r="D19" i="661"/>
  <c r="C19" i="661"/>
  <c r="V18" i="661"/>
  <c r="T18" i="661"/>
  <c r="S18" i="661"/>
  <c r="R18" i="661"/>
  <c r="Q18" i="661"/>
  <c r="P18" i="661"/>
  <c r="O18" i="661"/>
  <c r="N18" i="661"/>
  <c r="M18" i="661"/>
  <c r="L18" i="661"/>
  <c r="K18" i="661"/>
  <c r="J18" i="661"/>
  <c r="I18" i="661"/>
  <c r="H18" i="661"/>
  <c r="G18" i="661"/>
  <c r="F18" i="661"/>
  <c r="E18" i="661"/>
  <c r="D18" i="661"/>
  <c r="C18" i="661"/>
  <c r="V4" i="661"/>
  <c r="T4" i="661"/>
  <c r="S4" i="661"/>
  <c r="R4" i="661"/>
  <c r="Q4" i="661"/>
  <c r="P4" i="661"/>
  <c r="O4" i="661"/>
  <c r="N4" i="661"/>
  <c r="M4" i="661"/>
  <c r="L4" i="661"/>
  <c r="K4" i="661"/>
  <c r="J4" i="661"/>
  <c r="I4" i="661"/>
  <c r="H4" i="661"/>
  <c r="G4" i="661"/>
  <c r="F4" i="661"/>
  <c r="E4" i="661"/>
  <c r="D4" i="661"/>
  <c r="C4" i="661"/>
  <c r="V3" i="661"/>
  <c r="T3" i="661"/>
  <c r="S3" i="661"/>
  <c r="R3" i="661"/>
  <c r="Q3" i="661"/>
  <c r="P3" i="661"/>
  <c r="O3" i="661"/>
  <c r="N3" i="661"/>
  <c r="M3" i="661"/>
  <c r="L3" i="661"/>
  <c r="K3" i="661"/>
  <c r="J3" i="661"/>
  <c r="I3" i="661"/>
  <c r="H3" i="661"/>
  <c r="G3" i="661"/>
  <c r="F3" i="661"/>
  <c r="E3" i="661"/>
  <c r="D3" i="661"/>
  <c r="C3" i="661"/>
  <c r="F21" i="660"/>
  <c r="V19" i="660"/>
  <c r="T19" i="660"/>
  <c r="S19" i="660"/>
  <c r="R19" i="660"/>
  <c r="Q19" i="660"/>
  <c r="P19" i="660"/>
  <c r="O19" i="660"/>
  <c r="N19" i="660"/>
  <c r="M19" i="660"/>
  <c r="L19" i="660"/>
  <c r="K19" i="660"/>
  <c r="J19" i="660"/>
  <c r="I19" i="660"/>
  <c r="H19" i="660"/>
  <c r="G19" i="660"/>
  <c r="F19" i="660"/>
  <c r="E19" i="660"/>
  <c r="D19" i="660"/>
  <c r="C19" i="660"/>
  <c r="V18" i="660"/>
  <c r="T18" i="660"/>
  <c r="S18" i="660"/>
  <c r="R18" i="660"/>
  <c r="Q18" i="660"/>
  <c r="P18" i="660"/>
  <c r="O18" i="660"/>
  <c r="N18" i="660"/>
  <c r="M18" i="660"/>
  <c r="L18" i="660"/>
  <c r="K18" i="660"/>
  <c r="J18" i="660"/>
  <c r="I18" i="660"/>
  <c r="H18" i="660"/>
  <c r="G18" i="660"/>
  <c r="F18" i="660"/>
  <c r="E18" i="660"/>
  <c r="D18" i="660"/>
  <c r="C18" i="660"/>
  <c r="V4" i="660"/>
  <c r="T4" i="660"/>
  <c r="S4" i="660"/>
  <c r="R4" i="660"/>
  <c r="Q4" i="660"/>
  <c r="P4" i="660"/>
  <c r="O4" i="660"/>
  <c r="N4" i="660"/>
  <c r="M4" i="660"/>
  <c r="L4" i="660"/>
  <c r="K4" i="660"/>
  <c r="J4" i="660"/>
  <c r="I4" i="660"/>
  <c r="H4" i="660"/>
  <c r="G4" i="660"/>
  <c r="F4" i="660"/>
  <c r="E4" i="660"/>
  <c r="D4" i="660"/>
  <c r="C4" i="660"/>
  <c r="V3" i="660"/>
  <c r="T3" i="660"/>
  <c r="S3" i="660"/>
  <c r="R3" i="660"/>
  <c r="Q3" i="660"/>
  <c r="P3" i="660"/>
  <c r="O3" i="660"/>
  <c r="N3" i="660"/>
  <c r="M3" i="660"/>
  <c r="L3" i="660"/>
  <c r="K3" i="660"/>
  <c r="J3" i="660"/>
  <c r="I3" i="660"/>
  <c r="H3" i="660"/>
  <c r="G3" i="660"/>
  <c r="F3" i="660"/>
  <c r="E3" i="660"/>
  <c r="D3" i="660"/>
  <c r="C3" i="660"/>
  <c r="F21" i="659"/>
  <c r="V19" i="659"/>
  <c r="T19" i="659"/>
  <c r="S19" i="659"/>
  <c r="R19" i="659"/>
  <c r="Q19" i="659"/>
  <c r="P19" i="659"/>
  <c r="O19" i="659"/>
  <c r="N19" i="659"/>
  <c r="M19" i="659"/>
  <c r="L19" i="659"/>
  <c r="K19" i="659"/>
  <c r="J19" i="659"/>
  <c r="I19" i="659"/>
  <c r="H19" i="659"/>
  <c r="G19" i="659"/>
  <c r="F19" i="659"/>
  <c r="E19" i="659"/>
  <c r="D19" i="659"/>
  <c r="C19" i="659"/>
  <c r="V18" i="659"/>
  <c r="T18" i="659"/>
  <c r="S18" i="659"/>
  <c r="R18" i="659"/>
  <c r="Q18" i="659"/>
  <c r="P18" i="659"/>
  <c r="O18" i="659"/>
  <c r="N18" i="659"/>
  <c r="M18" i="659"/>
  <c r="L18" i="659"/>
  <c r="K18" i="659"/>
  <c r="J18" i="659"/>
  <c r="I18" i="659"/>
  <c r="H18" i="659"/>
  <c r="G18" i="659"/>
  <c r="F18" i="659"/>
  <c r="E18" i="659"/>
  <c r="D18" i="659"/>
  <c r="C18" i="659"/>
  <c r="V4" i="659"/>
  <c r="T4" i="659"/>
  <c r="S4" i="659"/>
  <c r="R4" i="659"/>
  <c r="Q4" i="659"/>
  <c r="P4" i="659"/>
  <c r="O4" i="659"/>
  <c r="N4" i="659"/>
  <c r="M4" i="659"/>
  <c r="L4" i="659"/>
  <c r="K4" i="659"/>
  <c r="J4" i="659"/>
  <c r="I4" i="659"/>
  <c r="H4" i="659"/>
  <c r="G4" i="659"/>
  <c r="F4" i="659"/>
  <c r="E4" i="659"/>
  <c r="D4" i="659"/>
  <c r="C4" i="659"/>
  <c r="V3" i="659"/>
  <c r="T3" i="659"/>
  <c r="S3" i="659"/>
  <c r="R3" i="659"/>
  <c r="Q3" i="659"/>
  <c r="P3" i="659"/>
  <c r="O3" i="659"/>
  <c r="N3" i="659"/>
  <c r="M3" i="659"/>
  <c r="L3" i="659"/>
  <c r="K3" i="659"/>
  <c r="J3" i="659"/>
  <c r="I3" i="659"/>
  <c r="H3" i="659"/>
  <c r="G3" i="659"/>
  <c r="F3" i="659"/>
  <c r="E3" i="659"/>
  <c r="D3" i="659"/>
  <c r="C3" i="659"/>
  <c r="F21" i="658"/>
  <c r="V19" i="658"/>
  <c r="T19" i="658"/>
  <c r="S19" i="658"/>
  <c r="R19" i="658"/>
  <c r="Q19" i="658"/>
  <c r="P19" i="658"/>
  <c r="O19" i="658"/>
  <c r="N19" i="658"/>
  <c r="M19" i="658"/>
  <c r="L19" i="658"/>
  <c r="K19" i="658"/>
  <c r="J19" i="658"/>
  <c r="I19" i="658"/>
  <c r="H19" i="658"/>
  <c r="G19" i="658"/>
  <c r="F19" i="658"/>
  <c r="E19" i="658"/>
  <c r="D19" i="658"/>
  <c r="C19" i="658"/>
  <c r="V18" i="658"/>
  <c r="T18" i="658"/>
  <c r="S18" i="658"/>
  <c r="R18" i="658"/>
  <c r="Q18" i="658"/>
  <c r="P18" i="658"/>
  <c r="O18" i="658"/>
  <c r="N18" i="658"/>
  <c r="M18" i="658"/>
  <c r="L18" i="658"/>
  <c r="K18" i="658"/>
  <c r="J18" i="658"/>
  <c r="I18" i="658"/>
  <c r="H18" i="658"/>
  <c r="G18" i="658"/>
  <c r="F18" i="658"/>
  <c r="E18" i="658"/>
  <c r="D18" i="658"/>
  <c r="C18" i="658"/>
  <c r="V4" i="658"/>
  <c r="T4" i="658"/>
  <c r="S4" i="658"/>
  <c r="R4" i="658"/>
  <c r="Q4" i="658"/>
  <c r="P4" i="658"/>
  <c r="O4" i="658"/>
  <c r="N4" i="658"/>
  <c r="M4" i="658"/>
  <c r="L4" i="658"/>
  <c r="K4" i="658"/>
  <c r="J4" i="658"/>
  <c r="I4" i="658"/>
  <c r="H4" i="658"/>
  <c r="G4" i="658"/>
  <c r="F4" i="658"/>
  <c r="E4" i="658"/>
  <c r="D4" i="658"/>
  <c r="C4" i="658"/>
  <c r="V3" i="658"/>
  <c r="T3" i="658"/>
  <c r="S3" i="658"/>
  <c r="R3" i="658"/>
  <c r="Q3" i="658"/>
  <c r="P3" i="658"/>
  <c r="O3" i="658"/>
  <c r="N3" i="658"/>
  <c r="M3" i="658"/>
  <c r="L3" i="658"/>
  <c r="K3" i="658"/>
  <c r="J3" i="658"/>
  <c r="I3" i="658"/>
  <c r="H3" i="658"/>
  <c r="G3" i="658"/>
  <c r="F3" i="658"/>
  <c r="E3" i="658"/>
  <c r="D3" i="658"/>
  <c r="C3" i="658"/>
  <c r="F21" i="657"/>
  <c r="V19" i="657"/>
  <c r="T19" i="657"/>
  <c r="S19" i="657"/>
  <c r="R19" i="657"/>
  <c r="Q19" i="657"/>
  <c r="P19" i="657"/>
  <c r="O19" i="657"/>
  <c r="N19" i="657"/>
  <c r="M19" i="657"/>
  <c r="L19" i="657"/>
  <c r="K19" i="657"/>
  <c r="J19" i="657"/>
  <c r="I19" i="657"/>
  <c r="H19" i="657"/>
  <c r="G19" i="657"/>
  <c r="F19" i="657"/>
  <c r="E19" i="657"/>
  <c r="D19" i="657"/>
  <c r="C19" i="657"/>
  <c r="V18" i="657"/>
  <c r="T18" i="657"/>
  <c r="S18" i="657"/>
  <c r="R18" i="657"/>
  <c r="Q18" i="657"/>
  <c r="P18" i="657"/>
  <c r="O18" i="657"/>
  <c r="N18" i="657"/>
  <c r="M18" i="657"/>
  <c r="L18" i="657"/>
  <c r="K18" i="657"/>
  <c r="J18" i="657"/>
  <c r="I18" i="657"/>
  <c r="H18" i="657"/>
  <c r="G18" i="657"/>
  <c r="F18" i="657"/>
  <c r="E18" i="657"/>
  <c r="D18" i="657"/>
  <c r="C18" i="657"/>
  <c r="V4" i="657"/>
  <c r="T4" i="657"/>
  <c r="S4" i="657"/>
  <c r="R4" i="657"/>
  <c r="Q4" i="657"/>
  <c r="P4" i="657"/>
  <c r="O4" i="657"/>
  <c r="N4" i="657"/>
  <c r="M4" i="657"/>
  <c r="L4" i="657"/>
  <c r="K4" i="657"/>
  <c r="J4" i="657"/>
  <c r="I4" i="657"/>
  <c r="H4" i="657"/>
  <c r="G4" i="657"/>
  <c r="F4" i="657"/>
  <c r="E4" i="657"/>
  <c r="D4" i="657"/>
  <c r="C4" i="657"/>
  <c r="V3" i="657"/>
  <c r="T3" i="657"/>
  <c r="S3" i="657"/>
  <c r="R3" i="657"/>
  <c r="Q3" i="657"/>
  <c r="P3" i="657"/>
  <c r="O3" i="657"/>
  <c r="N3" i="657"/>
  <c r="M3" i="657"/>
  <c r="L3" i="657"/>
  <c r="K3" i="657"/>
  <c r="J3" i="657"/>
  <c r="I3" i="657"/>
  <c r="H3" i="657"/>
  <c r="G3" i="657"/>
  <c r="F3" i="657"/>
  <c r="E3" i="657"/>
  <c r="D3" i="657"/>
  <c r="C3" i="657"/>
  <c r="F21" i="656" l="1"/>
  <c r="V19" i="656"/>
  <c r="T19" i="656"/>
  <c r="S19" i="656"/>
  <c r="R19" i="656"/>
  <c r="Q19" i="656"/>
  <c r="P19" i="656"/>
  <c r="O19" i="656"/>
  <c r="N19" i="656"/>
  <c r="M19" i="656"/>
  <c r="L19" i="656"/>
  <c r="K19" i="656"/>
  <c r="J19" i="656"/>
  <c r="I19" i="656"/>
  <c r="H19" i="656"/>
  <c r="G19" i="656"/>
  <c r="F19" i="656"/>
  <c r="E19" i="656"/>
  <c r="D19" i="656"/>
  <c r="C19" i="656"/>
  <c r="V18" i="656"/>
  <c r="T18" i="656"/>
  <c r="S18" i="656"/>
  <c r="R18" i="656"/>
  <c r="Q18" i="656"/>
  <c r="P18" i="656"/>
  <c r="O18" i="656"/>
  <c r="N18" i="656"/>
  <c r="M18" i="656"/>
  <c r="L18" i="656"/>
  <c r="K18" i="656"/>
  <c r="J18" i="656"/>
  <c r="I18" i="656"/>
  <c r="H18" i="656"/>
  <c r="G18" i="656"/>
  <c r="F18" i="656"/>
  <c r="E18" i="656"/>
  <c r="D18" i="656"/>
  <c r="C18" i="656"/>
  <c r="V4" i="656"/>
  <c r="T4" i="656"/>
  <c r="S4" i="656"/>
  <c r="R4" i="656"/>
  <c r="Q4" i="656"/>
  <c r="P4" i="656"/>
  <c r="O4" i="656"/>
  <c r="N4" i="656"/>
  <c r="M4" i="656"/>
  <c r="L4" i="656"/>
  <c r="K4" i="656"/>
  <c r="J4" i="656"/>
  <c r="I4" i="656"/>
  <c r="H4" i="656"/>
  <c r="G4" i="656"/>
  <c r="F4" i="656"/>
  <c r="E4" i="656"/>
  <c r="D4" i="656"/>
  <c r="C4" i="656"/>
  <c r="V3" i="656"/>
  <c r="T3" i="656"/>
  <c r="S3" i="656"/>
  <c r="R3" i="656"/>
  <c r="Q3" i="656"/>
  <c r="P3" i="656"/>
  <c r="O3" i="656"/>
  <c r="N3" i="656"/>
  <c r="M3" i="656"/>
  <c r="L3" i="656"/>
  <c r="K3" i="656"/>
  <c r="J3" i="656"/>
  <c r="I3" i="656"/>
  <c r="H3" i="656"/>
  <c r="G3" i="656"/>
  <c r="F3" i="656"/>
  <c r="E3" i="656"/>
  <c r="D3" i="656"/>
  <c r="C3" i="656"/>
  <c r="F21" i="651"/>
  <c r="V19" i="651"/>
  <c r="T19" i="651"/>
  <c r="S19" i="651"/>
  <c r="R19" i="651"/>
  <c r="Q19" i="651"/>
  <c r="P19" i="651"/>
  <c r="O19" i="651"/>
  <c r="N19" i="651"/>
  <c r="M19" i="651"/>
  <c r="L19" i="651"/>
  <c r="K19" i="651"/>
  <c r="J19" i="651"/>
  <c r="I19" i="651"/>
  <c r="H19" i="651"/>
  <c r="G19" i="651"/>
  <c r="F19" i="651"/>
  <c r="E19" i="651"/>
  <c r="D19" i="651"/>
  <c r="C19" i="651"/>
  <c r="V18" i="651"/>
  <c r="T18" i="651"/>
  <c r="S18" i="651"/>
  <c r="R18" i="651"/>
  <c r="Q18" i="651"/>
  <c r="P18" i="651"/>
  <c r="O18" i="651"/>
  <c r="N18" i="651"/>
  <c r="M18" i="651"/>
  <c r="L18" i="651"/>
  <c r="K18" i="651"/>
  <c r="J18" i="651"/>
  <c r="I18" i="651"/>
  <c r="H18" i="651"/>
  <c r="G18" i="651"/>
  <c r="F18" i="651"/>
  <c r="E18" i="651"/>
  <c r="D18" i="651"/>
  <c r="C18" i="651"/>
  <c r="V4" i="651"/>
  <c r="T4" i="651"/>
  <c r="S4" i="651"/>
  <c r="R4" i="651"/>
  <c r="Q4" i="651"/>
  <c r="P4" i="651"/>
  <c r="O4" i="651"/>
  <c r="N4" i="651"/>
  <c r="M4" i="651"/>
  <c r="L4" i="651"/>
  <c r="K4" i="651"/>
  <c r="J4" i="651"/>
  <c r="I4" i="651"/>
  <c r="H4" i="651"/>
  <c r="G4" i="651"/>
  <c r="F4" i="651"/>
  <c r="E4" i="651"/>
  <c r="D4" i="651"/>
  <c r="C4" i="651"/>
  <c r="V3" i="651"/>
  <c r="T3" i="651"/>
  <c r="S3" i="651"/>
  <c r="R3" i="651"/>
  <c r="Q3" i="651"/>
  <c r="P3" i="651"/>
  <c r="O3" i="651"/>
  <c r="N3" i="651"/>
  <c r="M3" i="651"/>
  <c r="L3" i="651"/>
  <c r="K3" i="651"/>
  <c r="J3" i="651"/>
  <c r="I3" i="651"/>
  <c r="H3" i="651"/>
  <c r="G3" i="651"/>
  <c r="F3" i="651"/>
  <c r="E3" i="651"/>
  <c r="D3" i="651"/>
  <c r="C3" i="651"/>
  <c r="F21" i="650"/>
  <c r="V19" i="650"/>
  <c r="T19" i="650"/>
  <c r="S19" i="650"/>
  <c r="R19" i="650"/>
  <c r="Q19" i="650"/>
  <c r="P19" i="650"/>
  <c r="O19" i="650"/>
  <c r="N19" i="650"/>
  <c r="M19" i="650"/>
  <c r="L19" i="650"/>
  <c r="K19" i="650"/>
  <c r="J19" i="650"/>
  <c r="I19" i="650"/>
  <c r="H19" i="650"/>
  <c r="G19" i="650"/>
  <c r="F19" i="650"/>
  <c r="E19" i="650"/>
  <c r="D19" i="650"/>
  <c r="C19" i="650"/>
  <c r="V18" i="650"/>
  <c r="T18" i="650"/>
  <c r="S18" i="650"/>
  <c r="R18" i="650"/>
  <c r="Q18" i="650"/>
  <c r="P18" i="650"/>
  <c r="O18" i="650"/>
  <c r="N18" i="650"/>
  <c r="M18" i="650"/>
  <c r="L18" i="650"/>
  <c r="K18" i="650"/>
  <c r="J18" i="650"/>
  <c r="I18" i="650"/>
  <c r="H18" i="650"/>
  <c r="G18" i="650"/>
  <c r="F18" i="650"/>
  <c r="E18" i="650"/>
  <c r="D18" i="650"/>
  <c r="C18" i="650"/>
  <c r="V4" i="650"/>
  <c r="T4" i="650"/>
  <c r="S4" i="650"/>
  <c r="R4" i="650"/>
  <c r="Q4" i="650"/>
  <c r="P4" i="650"/>
  <c r="O4" i="650"/>
  <c r="N4" i="650"/>
  <c r="M4" i="650"/>
  <c r="L4" i="650"/>
  <c r="K4" i="650"/>
  <c r="J4" i="650"/>
  <c r="I4" i="650"/>
  <c r="H4" i="650"/>
  <c r="G4" i="650"/>
  <c r="F4" i="650"/>
  <c r="E4" i="650"/>
  <c r="D4" i="650"/>
  <c r="C4" i="650"/>
  <c r="V3" i="650"/>
  <c r="T3" i="650"/>
  <c r="S3" i="650"/>
  <c r="R3" i="650"/>
  <c r="Q3" i="650"/>
  <c r="P3" i="650"/>
  <c r="O3" i="650"/>
  <c r="N3" i="650"/>
  <c r="M3" i="650"/>
  <c r="L3" i="650"/>
  <c r="K3" i="650"/>
  <c r="J3" i="650"/>
  <c r="I3" i="650"/>
  <c r="H3" i="650"/>
  <c r="G3" i="650"/>
  <c r="F3" i="650"/>
  <c r="E3" i="650"/>
  <c r="D3" i="650"/>
  <c r="C3" i="650"/>
  <c r="F21" i="649"/>
  <c r="V19" i="649"/>
  <c r="T19" i="649"/>
  <c r="S19" i="649"/>
  <c r="R19" i="649"/>
  <c r="Q19" i="649"/>
  <c r="P19" i="649"/>
  <c r="O19" i="649"/>
  <c r="N19" i="649"/>
  <c r="M19" i="649"/>
  <c r="L19" i="649"/>
  <c r="K19" i="649"/>
  <c r="J19" i="649"/>
  <c r="I19" i="649"/>
  <c r="H19" i="649"/>
  <c r="G19" i="649"/>
  <c r="F19" i="649"/>
  <c r="E19" i="649"/>
  <c r="D19" i="649"/>
  <c r="C19" i="649"/>
  <c r="V18" i="649"/>
  <c r="T18" i="649"/>
  <c r="S18" i="649"/>
  <c r="R18" i="649"/>
  <c r="Q18" i="649"/>
  <c r="P18" i="649"/>
  <c r="O18" i="649"/>
  <c r="N18" i="649"/>
  <c r="M18" i="649"/>
  <c r="L18" i="649"/>
  <c r="K18" i="649"/>
  <c r="J18" i="649"/>
  <c r="I18" i="649"/>
  <c r="H18" i="649"/>
  <c r="G18" i="649"/>
  <c r="F18" i="649"/>
  <c r="E18" i="649"/>
  <c r="D18" i="649"/>
  <c r="C18" i="649"/>
  <c r="V4" i="649"/>
  <c r="T4" i="649"/>
  <c r="S4" i="649"/>
  <c r="R4" i="649"/>
  <c r="Q4" i="649"/>
  <c r="P4" i="649"/>
  <c r="O4" i="649"/>
  <c r="N4" i="649"/>
  <c r="M4" i="649"/>
  <c r="L4" i="649"/>
  <c r="K4" i="649"/>
  <c r="J4" i="649"/>
  <c r="I4" i="649"/>
  <c r="H4" i="649"/>
  <c r="G4" i="649"/>
  <c r="F4" i="649"/>
  <c r="E4" i="649"/>
  <c r="D4" i="649"/>
  <c r="C4" i="649"/>
  <c r="V3" i="649"/>
  <c r="T3" i="649"/>
  <c r="S3" i="649"/>
  <c r="R3" i="649"/>
  <c r="Q3" i="649"/>
  <c r="P3" i="649"/>
  <c r="O3" i="649"/>
  <c r="N3" i="649"/>
  <c r="M3" i="649"/>
  <c r="L3" i="649"/>
  <c r="K3" i="649"/>
  <c r="J3" i="649"/>
  <c r="I3" i="649"/>
  <c r="H3" i="649"/>
  <c r="G3" i="649"/>
  <c r="F3" i="649"/>
  <c r="E3" i="649"/>
  <c r="D3" i="649"/>
  <c r="C3" i="649"/>
  <c r="F21" i="648"/>
  <c r="V19" i="648"/>
  <c r="T19" i="648"/>
  <c r="S19" i="648"/>
  <c r="R19" i="648"/>
  <c r="Q19" i="648"/>
  <c r="P19" i="648"/>
  <c r="O19" i="648"/>
  <c r="N19" i="648"/>
  <c r="M19" i="648"/>
  <c r="L19" i="648"/>
  <c r="K19" i="648"/>
  <c r="J19" i="648"/>
  <c r="I19" i="648"/>
  <c r="H19" i="648"/>
  <c r="G19" i="648"/>
  <c r="F19" i="648"/>
  <c r="E19" i="648"/>
  <c r="D19" i="648"/>
  <c r="C19" i="648"/>
  <c r="V18" i="648"/>
  <c r="T18" i="648"/>
  <c r="S18" i="648"/>
  <c r="R18" i="648"/>
  <c r="Q18" i="648"/>
  <c r="P18" i="648"/>
  <c r="O18" i="648"/>
  <c r="N18" i="648"/>
  <c r="M18" i="648"/>
  <c r="L18" i="648"/>
  <c r="K18" i="648"/>
  <c r="J18" i="648"/>
  <c r="I18" i="648"/>
  <c r="H18" i="648"/>
  <c r="G18" i="648"/>
  <c r="F18" i="648"/>
  <c r="E18" i="648"/>
  <c r="D18" i="648"/>
  <c r="C18" i="648"/>
  <c r="V4" i="648"/>
  <c r="T4" i="648"/>
  <c r="S4" i="648"/>
  <c r="R4" i="648"/>
  <c r="Q4" i="648"/>
  <c r="P4" i="648"/>
  <c r="O4" i="648"/>
  <c r="N4" i="648"/>
  <c r="M4" i="648"/>
  <c r="L4" i="648"/>
  <c r="K4" i="648"/>
  <c r="J4" i="648"/>
  <c r="I4" i="648"/>
  <c r="H4" i="648"/>
  <c r="G4" i="648"/>
  <c r="F4" i="648"/>
  <c r="E4" i="648"/>
  <c r="D4" i="648"/>
  <c r="C4" i="648"/>
  <c r="V3" i="648"/>
  <c r="T3" i="648"/>
  <c r="S3" i="648"/>
  <c r="R3" i="648"/>
  <c r="Q3" i="648"/>
  <c r="P3" i="648"/>
  <c r="O3" i="648"/>
  <c r="N3" i="648"/>
  <c r="M3" i="648"/>
  <c r="L3" i="648"/>
  <c r="K3" i="648"/>
  <c r="J3" i="648"/>
  <c r="I3" i="648"/>
  <c r="H3" i="648"/>
  <c r="G3" i="648"/>
  <c r="F3" i="648"/>
  <c r="E3" i="648"/>
  <c r="D3" i="648"/>
  <c r="C3" i="648"/>
  <c r="F21" i="647"/>
  <c r="V19" i="647"/>
  <c r="T19" i="647"/>
  <c r="S19" i="647"/>
  <c r="R19" i="647"/>
  <c r="Q19" i="647"/>
  <c r="P19" i="647"/>
  <c r="O19" i="647"/>
  <c r="N19" i="647"/>
  <c r="M19" i="647"/>
  <c r="L19" i="647"/>
  <c r="K19" i="647"/>
  <c r="J19" i="647"/>
  <c r="I19" i="647"/>
  <c r="H19" i="647"/>
  <c r="G19" i="647"/>
  <c r="F19" i="647"/>
  <c r="E19" i="647"/>
  <c r="D19" i="647"/>
  <c r="C19" i="647"/>
  <c r="V18" i="647"/>
  <c r="T18" i="647"/>
  <c r="S18" i="647"/>
  <c r="R18" i="647"/>
  <c r="Q18" i="647"/>
  <c r="P18" i="647"/>
  <c r="O18" i="647"/>
  <c r="N18" i="647"/>
  <c r="M18" i="647"/>
  <c r="L18" i="647"/>
  <c r="K18" i="647"/>
  <c r="J18" i="647"/>
  <c r="I18" i="647"/>
  <c r="H18" i="647"/>
  <c r="G18" i="647"/>
  <c r="F18" i="647"/>
  <c r="E18" i="647"/>
  <c r="D18" i="647"/>
  <c r="C18" i="647"/>
  <c r="V4" i="647"/>
  <c r="T4" i="647"/>
  <c r="S4" i="647"/>
  <c r="R4" i="647"/>
  <c r="Q4" i="647"/>
  <c r="P4" i="647"/>
  <c r="O4" i="647"/>
  <c r="N4" i="647"/>
  <c r="M4" i="647"/>
  <c r="L4" i="647"/>
  <c r="K4" i="647"/>
  <c r="J4" i="647"/>
  <c r="I4" i="647"/>
  <c r="H4" i="647"/>
  <c r="G4" i="647"/>
  <c r="F4" i="647"/>
  <c r="E4" i="647"/>
  <c r="D4" i="647"/>
  <c r="C4" i="647"/>
  <c r="V3" i="647"/>
  <c r="T3" i="647"/>
  <c r="S3" i="647"/>
  <c r="R3" i="647"/>
  <c r="Q3" i="647"/>
  <c r="P3" i="647"/>
  <c r="O3" i="647"/>
  <c r="N3" i="647"/>
  <c r="M3" i="647"/>
  <c r="L3" i="647"/>
  <c r="K3" i="647"/>
  <c r="J3" i="647"/>
  <c r="I3" i="647"/>
  <c r="H3" i="647"/>
  <c r="G3" i="647"/>
  <c r="F3" i="647"/>
  <c r="E3" i="647"/>
  <c r="D3" i="647"/>
  <c r="C3" i="647"/>
  <c r="F21" i="646"/>
  <c r="V19" i="646"/>
  <c r="T19" i="646"/>
  <c r="S19" i="646"/>
  <c r="R19" i="646"/>
  <c r="Q19" i="646"/>
  <c r="P19" i="646"/>
  <c r="O19" i="646"/>
  <c r="N19" i="646"/>
  <c r="M19" i="646"/>
  <c r="L19" i="646"/>
  <c r="K19" i="646"/>
  <c r="J19" i="646"/>
  <c r="I19" i="646"/>
  <c r="H19" i="646"/>
  <c r="G19" i="646"/>
  <c r="F19" i="646"/>
  <c r="E19" i="646"/>
  <c r="D19" i="646"/>
  <c r="C19" i="646"/>
  <c r="V18" i="646"/>
  <c r="T18" i="646"/>
  <c r="S18" i="646"/>
  <c r="R18" i="646"/>
  <c r="Q18" i="646"/>
  <c r="P18" i="646"/>
  <c r="O18" i="646"/>
  <c r="N18" i="646"/>
  <c r="M18" i="646"/>
  <c r="L18" i="646"/>
  <c r="K18" i="646"/>
  <c r="J18" i="646"/>
  <c r="I18" i="646"/>
  <c r="H18" i="646"/>
  <c r="G18" i="646"/>
  <c r="F18" i="646"/>
  <c r="E18" i="646"/>
  <c r="D18" i="646"/>
  <c r="C18" i="646"/>
  <c r="V4" i="646"/>
  <c r="T4" i="646"/>
  <c r="S4" i="646"/>
  <c r="R4" i="646"/>
  <c r="Q4" i="646"/>
  <c r="P4" i="646"/>
  <c r="O4" i="646"/>
  <c r="N4" i="646"/>
  <c r="M4" i="646"/>
  <c r="L4" i="646"/>
  <c r="K4" i="646"/>
  <c r="J4" i="646"/>
  <c r="I4" i="646"/>
  <c r="H4" i="646"/>
  <c r="G4" i="646"/>
  <c r="F4" i="646"/>
  <c r="E4" i="646"/>
  <c r="D4" i="646"/>
  <c r="C4" i="646"/>
  <c r="V3" i="646"/>
  <c r="T3" i="646"/>
  <c r="S3" i="646"/>
  <c r="R3" i="646"/>
  <c r="Q3" i="646"/>
  <c r="P3" i="646"/>
  <c r="O3" i="646"/>
  <c r="N3" i="646"/>
  <c r="M3" i="646"/>
  <c r="L3" i="646"/>
  <c r="K3" i="646"/>
  <c r="J3" i="646"/>
  <c r="I3" i="646"/>
  <c r="H3" i="646"/>
  <c r="G3" i="646"/>
  <c r="F3" i="646"/>
  <c r="E3" i="646"/>
  <c r="D3" i="646"/>
  <c r="C3" i="646"/>
  <c r="F21" i="645"/>
  <c r="V19" i="645"/>
  <c r="T19" i="645"/>
  <c r="S19" i="645"/>
  <c r="R19" i="645"/>
  <c r="Q19" i="645"/>
  <c r="P19" i="645"/>
  <c r="O19" i="645"/>
  <c r="N19" i="645"/>
  <c r="M19" i="645"/>
  <c r="L19" i="645"/>
  <c r="K19" i="645"/>
  <c r="J19" i="645"/>
  <c r="I19" i="645"/>
  <c r="H19" i="645"/>
  <c r="G19" i="645"/>
  <c r="F19" i="645"/>
  <c r="E19" i="645"/>
  <c r="D19" i="645"/>
  <c r="C19" i="645"/>
  <c r="V18" i="645"/>
  <c r="T18" i="645"/>
  <c r="S18" i="645"/>
  <c r="R18" i="645"/>
  <c r="Q18" i="645"/>
  <c r="P18" i="645"/>
  <c r="O18" i="645"/>
  <c r="N18" i="645"/>
  <c r="M18" i="645"/>
  <c r="L18" i="645"/>
  <c r="K18" i="645"/>
  <c r="J18" i="645"/>
  <c r="I18" i="645"/>
  <c r="H18" i="645"/>
  <c r="G18" i="645"/>
  <c r="F18" i="645"/>
  <c r="E18" i="645"/>
  <c r="D18" i="645"/>
  <c r="C18" i="645"/>
  <c r="V4" i="645"/>
  <c r="T4" i="645"/>
  <c r="S4" i="645"/>
  <c r="R4" i="645"/>
  <c r="Q4" i="645"/>
  <c r="P4" i="645"/>
  <c r="O4" i="645"/>
  <c r="N4" i="645"/>
  <c r="M4" i="645"/>
  <c r="L4" i="645"/>
  <c r="K4" i="645"/>
  <c r="J4" i="645"/>
  <c r="I4" i="645"/>
  <c r="H4" i="645"/>
  <c r="G4" i="645"/>
  <c r="F4" i="645"/>
  <c r="E4" i="645"/>
  <c r="D4" i="645"/>
  <c r="C4" i="645"/>
  <c r="V3" i="645"/>
  <c r="T3" i="645"/>
  <c r="S3" i="645"/>
  <c r="R3" i="645"/>
  <c r="Q3" i="645"/>
  <c r="P3" i="645"/>
  <c r="O3" i="645"/>
  <c r="N3" i="645"/>
  <c r="M3" i="645"/>
  <c r="L3" i="645"/>
  <c r="K3" i="645"/>
  <c r="J3" i="645"/>
  <c r="I3" i="645"/>
  <c r="H3" i="645"/>
  <c r="G3" i="645"/>
  <c r="F3" i="645"/>
  <c r="E3" i="645"/>
  <c r="D3" i="645"/>
  <c r="C3" i="645"/>
  <c r="F21" i="644"/>
  <c r="V19" i="644"/>
  <c r="T19" i="644"/>
  <c r="S19" i="644"/>
  <c r="R19" i="644"/>
  <c r="Q19" i="644"/>
  <c r="P19" i="644"/>
  <c r="O19" i="644"/>
  <c r="N19" i="644"/>
  <c r="M19" i="644"/>
  <c r="L19" i="644"/>
  <c r="K19" i="644"/>
  <c r="J19" i="644"/>
  <c r="I19" i="644"/>
  <c r="H19" i="644"/>
  <c r="G19" i="644"/>
  <c r="F19" i="644"/>
  <c r="E19" i="644"/>
  <c r="D19" i="644"/>
  <c r="C19" i="644"/>
  <c r="V18" i="644"/>
  <c r="T18" i="644"/>
  <c r="S18" i="644"/>
  <c r="R18" i="644"/>
  <c r="Q18" i="644"/>
  <c r="P18" i="644"/>
  <c r="O18" i="644"/>
  <c r="N18" i="644"/>
  <c r="M18" i="644"/>
  <c r="L18" i="644"/>
  <c r="K18" i="644"/>
  <c r="J18" i="644"/>
  <c r="I18" i="644"/>
  <c r="H18" i="644"/>
  <c r="G18" i="644"/>
  <c r="F18" i="644"/>
  <c r="E18" i="644"/>
  <c r="D18" i="644"/>
  <c r="C18" i="644"/>
  <c r="V4" i="644"/>
  <c r="T4" i="644"/>
  <c r="S4" i="644"/>
  <c r="R4" i="644"/>
  <c r="Q4" i="644"/>
  <c r="P4" i="644"/>
  <c r="O4" i="644"/>
  <c r="N4" i="644"/>
  <c r="M4" i="644"/>
  <c r="L4" i="644"/>
  <c r="K4" i="644"/>
  <c r="J4" i="644"/>
  <c r="I4" i="644"/>
  <c r="H4" i="644"/>
  <c r="G4" i="644"/>
  <c r="F4" i="644"/>
  <c r="E4" i="644"/>
  <c r="D4" i="644"/>
  <c r="C4" i="644"/>
  <c r="V3" i="644"/>
  <c r="T3" i="644"/>
  <c r="S3" i="644"/>
  <c r="R3" i="644"/>
  <c r="Q3" i="644"/>
  <c r="P3" i="644"/>
  <c r="O3" i="644"/>
  <c r="N3" i="644"/>
  <c r="M3" i="644"/>
  <c r="L3" i="644"/>
  <c r="K3" i="644"/>
  <c r="J3" i="644"/>
  <c r="I3" i="644"/>
  <c r="H3" i="644"/>
  <c r="G3" i="644"/>
  <c r="F3" i="644"/>
  <c r="E3" i="644"/>
  <c r="D3" i="644"/>
  <c r="C3" i="644"/>
  <c r="F21" i="643" l="1"/>
  <c r="V19" i="643"/>
  <c r="T19" i="643"/>
  <c r="S19" i="643"/>
  <c r="R19" i="643"/>
  <c r="Q19" i="643"/>
  <c r="P19" i="643"/>
  <c r="O19" i="643"/>
  <c r="N19" i="643"/>
  <c r="M19" i="643"/>
  <c r="L19" i="643"/>
  <c r="K19" i="643"/>
  <c r="J19" i="643"/>
  <c r="I19" i="643"/>
  <c r="H19" i="643"/>
  <c r="G19" i="643"/>
  <c r="F19" i="643"/>
  <c r="E19" i="643"/>
  <c r="D19" i="643"/>
  <c r="C19" i="643"/>
  <c r="V18" i="643"/>
  <c r="T18" i="643"/>
  <c r="S18" i="643"/>
  <c r="R18" i="643"/>
  <c r="Q18" i="643"/>
  <c r="P18" i="643"/>
  <c r="O18" i="643"/>
  <c r="N18" i="643"/>
  <c r="M18" i="643"/>
  <c r="L18" i="643"/>
  <c r="K18" i="643"/>
  <c r="J18" i="643"/>
  <c r="I18" i="643"/>
  <c r="H18" i="643"/>
  <c r="G18" i="643"/>
  <c r="F18" i="643"/>
  <c r="E18" i="643"/>
  <c r="D18" i="643"/>
  <c r="C18" i="643"/>
  <c r="V4" i="643"/>
  <c r="T4" i="643"/>
  <c r="S4" i="643"/>
  <c r="R4" i="643"/>
  <c r="Q4" i="643"/>
  <c r="P4" i="643"/>
  <c r="O4" i="643"/>
  <c r="N4" i="643"/>
  <c r="M4" i="643"/>
  <c r="L4" i="643"/>
  <c r="K4" i="643"/>
  <c r="J4" i="643"/>
  <c r="I4" i="643"/>
  <c r="H4" i="643"/>
  <c r="G4" i="643"/>
  <c r="F4" i="643"/>
  <c r="E4" i="643"/>
  <c r="D4" i="643"/>
  <c r="C4" i="643"/>
  <c r="V3" i="643"/>
  <c r="T3" i="643"/>
  <c r="S3" i="643"/>
  <c r="R3" i="643"/>
  <c r="Q3" i="643"/>
  <c r="P3" i="643"/>
  <c r="O3" i="643"/>
  <c r="N3" i="643"/>
  <c r="M3" i="643"/>
  <c r="L3" i="643"/>
  <c r="K3" i="643"/>
  <c r="J3" i="643"/>
  <c r="I3" i="643"/>
  <c r="H3" i="643"/>
  <c r="G3" i="643"/>
  <c r="F3" i="643"/>
  <c r="E3" i="643"/>
  <c r="D3" i="643"/>
  <c r="C3" i="643"/>
  <c r="F21" i="642"/>
  <c r="V19" i="642"/>
  <c r="T19" i="642"/>
  <c r="S19" i="642"/>
  <c r="R19" i="642"/>
  <c r="Q19" i="642"/>
  <c r="P19" i="642"/>
  <c r="O19" i="642"/>
  <c r="N19" i="642"/>
  <c r="M19" i="642"/>
  <c r="L19" i="642"/>
  <c r="K19" i="642"/>
  <c r="J19" i="642"/>
  <c r="I19" i="642"/>
  <c r="H19" i="642"/>
  <c r="G19" i="642"/>
  <c r="F19" i="642"/>
  <c r="E19" i="642"/>
  <c r="D19" i="642"/>
  <c r="C19" i="642"/>
  <c r="V18" i="642"/>
  <c r="T18" i="642"/>
  <c r="S18" i="642"/>
  <c r="R18" i="642"/>
  <c r="Q18" i="642"/>
  <c r="P18" i="642"/>
  <c r="O18" i="642"/>
  <c r="N18" i="642"/>
  <c r="M18" i="642"/>
  <c r="L18" i="642"/>
  <c r="K18" i="642"/>
  <c r="J18" i="642"/>
  <c r="I18" i="642"/>
  <c r="H18" i="642"/>
  <c r="G18" i="642"/>
  <c r="F18" i="642"/>
  <c r="E18" i="642"/>
  <c r="D18" i="642"/>
  <c r="C18" i="642"/>
  <c r="V4" i="642"/>
  <c r="T4" i="642"/>
  <c r="S4" i="642"/>
  <c r="R4" i="642"/>
  <c r="Q4" i="642"/>
  <c r="P4" i="642"/>
  <c r="O4" i="642"/>
  <c r="N4" i="642"/>
  <c r="M4" i="642"/>
  <c r="L4" i="642"/>
  <c r="K4" i="642"/>
  <c r="J4" i="642"/>
  <c r="I4" i="642"/>
  <c r="H4" i="642"/>
  <c r="G4" i="642"/>
  <c r="F4" i="642"/>
  <c r="E4" i="642"/>
  <c r="D4" i="642"/>
  <c r="C4" i="642"/>
  <c r="V3" i="642"/>
  <c r="T3" i="642"/>
  <c r="S3" i="642"/>
  <c r="R3" i="642"/>
  <c r="Q3" i="642"/>
  <c r="P3" i="642"/>
  <c r="O3" i="642"/>
  <c r="N3" i="642"/>
  <c r="M3" i="642"/>
  <c r="L3" i="642"/>
  <c r="K3" i="642"/>
  <c r="J3" i="642"/>
  <c r="I3" i="642"/>
  <c r="H3" i="642"/>
  <c r="G3" i="642"/>
  <c r="F3" i="642"/>
  <c r="E3" i="642"/>
  <c r="D3" i="642"/>
  <c r="C3" i="642"/>
  <c r="F21" i="641"/>
  <c r="V19" i="641"/>
  <c r="T19" i="641"/>
  <c r="S19" i="641"/>
  <c r="R19" i="641"/>
  <c r="Q19" i="641"/>
  <c r="P19" i="641"/>
  <c r="O19" i="641"/>
  <c r="N19" i="641"/>
  <c r="M19" i="641"/>
  <c r="L19" i="641"/>
  <c r="K19" i="641"/>
  <c r="J19" i="641"/>
  <c r="I19" i="641"/>
  <c r="H19" i="641"/>
  <c r="G19" i="641"/>
  <c r="F19" i="641"/>
  <c r="E19" i="641"/>
  <c r="D19" i="641"/>
  <c r="C19" i="641"/>
  <c r="V18" i="641"/>
  <c r="T18" i="641"/>
  <c r="S18" i="641"/>
  <c r="R18" i="641"/>
  <c r="Q18" i="641"/>
  <c r="P18" i="641"/>
  <c r="O18" i="641"/>
  <c r="N18" i="641"/>
  <c r="M18" i="641"/>
  <c r="L18" i="641"/>
  <c r="K18" i="641"/>
  <c r="J18" i="641"/>
  <c r="I18" i="641"/>
  <c r="H18" i="641"/>
  <c r="G18" i="641"/>
  <c r="F18" i="641"/>
  <c r="E18" i="641"/>
  <c r="D18" i="641"/>
  <c r="C18" i="641"/>
  <c r="V4" i="641"/>
  <c r="T4" i="641"/>
  <c r="S4" i="641"/>
  <c r="R4" i="641"/>
  <c r="Q4" i="641"/>
  <c r="P4" i="641"/>
  <c r="O4" i="641"/>
  <c r="N4" i="641"/>
  <c r="M4" i="641"/>
  <c r="L4" i="641"/>
  <c r="K4" i="641"/>
  <c r="J4" i="641"/>
  <c r="I4" i="641"/>
  <c r="H4" i="641"/>
  <c r="G4" i="641"/>
  <c r="F4" i="641"/>
  <c r="E4" i="641"/>
  <c r="D4" i="641"/>
  <c r="C4" i="641"/>
  <c r="V3" i="641"/>
  <c r="T3" i="641"/>
  <c r="S3" i="641"/>
  <c r="R3" i="641"/>
  <c r="Q3" i="641"/>
  <c r="P3" i="641"/>
  <c r="O3" i="641"/>
  <c r="N3" i="641"/>
  <c r="M3" i="641"/>
  <c r="L3" i="641"/>
  <c r="K3" i="641"/>
  <c r="J3" i="641"/>
  <c r="I3" i="641"/>
  <c r="H3" i="641"/>
  <c r="G3" i="641"/>
  <c r="F3" i="641"/>
  <c r="E3" i="641"/>
  <c r="D3" i="641"/>
  <c r="C3" i="641"/>
  <c r="F21" i="640"/>
  <c r="V19" i="640"/>
  <c r="T19" i="640"/>
  <c r="S19" i="640"/>
  <c r="R19" i="640"/>
  <c r="Q19" i="640"/>
  <c r="P19" i="640"/>
  <c r="O19" i="640"/>
  <c r="N19" i="640"/>
  <c r="M19" i="640"/>
  <c r="L19" i="640"/>
  <c r="K19" i="640"/>
  <c r="J19" i="640"/>
  <c r="I19" i="640"/>
  <c r="H19" i="640"/>
  <c r="G19" i="640"/>
  <c r="F19" i="640"/>
  <c r="E19" i="640"/>
  <c r="D19" i="640"/>
  <c r="C19" i="640"/>
  <c r="V18" i="640"/>
  <c r="T18" i="640"/>
  <c r="S18" i="640"/>
  <c r="R18" i="640"/>
  <c r="Q18" i="640"/>
  <c r="P18" i="640"/>
  <c r="O18" i="640"/>
  <c r="N18" i="640"/>
  <c r="M18" i="640"/>
  <c r="L18" i="640"/>
  <c r="K18" i="640"/>
  <c r="J18" i="640"/>
  <c r="I18" i="640"/>
  <c r="H18" i="640"/>
  <c r="G18" i="640"/>
  <c r="F18" i="640"/>
  <c r="E18" i="640"/>
  <c r="D18" i="640"/>
  <c r="C18" i="640"/>
  <c r="V4" i="640"/>
  <c r="T4" i="640"/>
  <c r="S4" i="640"/>
  <c r="R4" i="640"/>
  <c r="Q4" i="640"/>
  <c r="P4" i="640"/>
  <c r="O4" i="640"/>
  <c r="N4" i="640"/>
  <c r="M4" i="640"/>
  <c r="L4" i="640"/>
  <c r="K4" i="640"/>
  <c r="J4" i="640"/>
  <c r="I4" i="640"/>
  <c r="H4" i="640"/>
  <c r="G4" i="640"/>
  <c r="F4" i="640"/>
  <c r="E4" i="640"/>
  <c r="D4" i="640"/>
  <c r="C4" i="640"/>
  <c r="V3" i="640"/>
  <c r="T3" i="640"/>
  <c r="S3" i="640"/>
  <c r="R3" i="640"/>
  <c r="Q3" i="640"/>
  <c r="P3" i="640"/>
  <c r="O3" i="640"/>
  <c r="N3" i="640"/>
  <c r="M3" i="640"/>
  <c r="L3" i="640"/>
  <c r="K3" i="640"/>
  <c r="J3" i="640"/>
  <c r="I3" i="640"/>
  <c r="H3" i="640"/>
  <c r="G3" i="640"/>
  <c r="F3" i="640"/>
  <c r="E3" i="640"/>
  <c r="D3" i="640"/>
  <c r="C3" i="640"/>
  <c r="F21" i="639" l="1"/>
  <c r="V19" i="639"/>
  <c r="T19" i="639"/>
  <c r="S19" i="639"/>
  <c r="R19" i="639"/>
  <c r="Q19" i="639"/>
  <c r="P19" i="639"/>
  <c r="O19" i="639"/>
  <c r="N19" i="639"/>
  <c r="M19" i="639"/>
  <c r="L19" i="639"/>
  <c r="K19" i="639"/>
  <c r="J19" i="639"/>
  <c r="I19" i="639"/>
  <c r="H19" i="639"/>
  <c r="G19" i="639"/>
  <c r="F19" i="639"/>
  <c r="E19" i="639"/>
  <c r="D19" i="639"/>
  <c r="C19" i="639"/>
  <c r="V18" i="639"/>
  <c r="T18" i="639"/>
  <c r="S18" i="639"/>
  <c r="R18" i="639"/>
  <c r="Q18" i="639"/>
  <c r="P18" i="639"/>
  <c r="O18" i="639"/>
  <c r="N18" i="639"/>
  <c r="M18" i="639"/>
  <c r="L18" i="639"/>
  <c r="K18" i="639"/>
  <c r="J18" i="639"/>
  <c r="I18" i="639"/>
  <c r="H18" i="639"/>
  <c r="G18" i="639"/>
  <c r="F18" i="639"/>
  <c r="E18" i="639"/>
  <c r="D18" i="639"/>
  <c r="C18" i="639"/>
  <c r="V4" i="639"/>
  <c r="T4" i="639"/>
  <c r="S4" i="639"/>
  <c r="R4" i="639"/>
  <c r="Q4" i="639"/>
  <c r="P4" i="639"/>
  <c r="O4" i="639"/>
  <c r="N4" i="639"/>
  <c r="M4" i="639"/>
  <c r="L4" i="639"/>
  <c r="K4" i="639"/>
  <c r="J4" i="639"/>
  <c r="I4" i="639"/>
  <c r="H4" i="639"/>
  <c r="G4" i="639"/>
  <c r="F4" i="639"/>
  <c r="E4" i="639"/>
  <c r="D4" i="639"/>
  <c r="C4" i="639"/>
  <c r="V3" i="639"/>
  <c r="T3" i="639"/>
  <c r="S3" i="639"/>
  <c r="R3" i="639"/>
  <c r="Q3" i="639"/>
  <c r="P3" i="639"/>
  <c r="O3" i="639"/>
  <c r="N3" i="639"/>
  <c r="M3" i="639"/>
  <c r="L3" i="639"/>
  <c r="K3" i="639"/>
  <c r="J3" i="639"/>
  <c r="I3" i="639"/>
  <c r="H3" i="639"/>
  <c r="G3" i="639"/>
  <c r="F3" i="639"/>
  <c r="E3" i="639"/>
  <c r="D3" i="639"/>
  <c r="C3" i="639"/>
  <c r="F21" i="638"/>
  <c r="V19" i="638"/>
  <c r="T19" i="638"/>
  <c r="S19" i="638"/>
  <c r="R19" i="638"/>
  <c r="Q19" i="638"/>
  <c r="P19" i="638"/>
  <c r="O19" i="638"/>
  <c r="N19" i="638"/>
  <c r="M19" i="638"/>
  <c r="L19" i="638"/>
  <c r="K19" i="638"/>
  <c r="J19" i="638"/>
  <c r="I19" i="638"/>
  <c r="H19" i="638"/>
  <c r="G19" i="638"/>
  <c r="F19" i="638"/>
  <c r="E19" i="638"/>
  <c r="D19" i="638"/>
  <c r="C19" i="638"/>
  <c r="V18" i="638"/>
  <c r="T18" i="638"/>
  <c r="S18" i="638"/>
  <c r="R18" i="638"/>
  <c r="Q18" i="638"/>
  <c r="P18" i="638"/>
  <c r="O18" i="638"/>
  <c r="N18" i="638"/>
  <c r="M18" i="638"/>
  <c r="L18" i="638"/>
  <c r="K18" i="638"/>
  <c r="J18" i="638"/>
  <c r="I18" i="638"/>
  <c r="H18" i="638"/>
  <c r="G18" i="638"/>
  <c r="F18" i="638"/>
  <c r="E18" i="638"/>
  <c r="D18" i="638"/>
  <c r="C18" i="638"/>
  <c r="V4" i="638"/>
  <c r="T4" i="638"/>
  <c r="S4" i="638"/>
  <c r="R4" i="638"/>
  <c r="Q4" i="638"/>
  <c r="P4" i="638"/>
  <c r="O4" i="638"/>
  <c r="N4" i="638"/>
  <c r="M4" i="638"/>
  <c r="L4" i="638"/>
  <c r="K4" i="638"/>
  <c r="J4" i="638"/>
  <c r="I4" i="638"/>
  <c r="H4" i="638"/>
  <c r="G4" i="638"/>
  <c r="F4" i="638"/>
  <c r="E4" i="638"/>
  <c r="D4" i="638"/>
  <c r="C4" i="638"/>
  <c r="V3" i="638"/>
  <c r="T3" i="638"/>
  <c r="S3" i="638"/>
  <c r="R3" i="638"/>
  <c r="Q3" i="638"/>
  <c r="P3" i="638"/>
  <c r="O3" i="638"/>
  <c r="N3" i="638"/>
  <c r="M3" i="638"/>
  <c r="L3" i="638"/>
  <c r="K3" i="638"/>
  <c r="J3" i="638"/>
  <c r="I3" i="638"/>
  <c r="H3" i="638"/>
  <c r="G3" i="638"/>
  <c r="F3" i="638"/>
  <c r="E3" i="638"/>
  <c r="D3" i="638"/>
  <c r="C3" i="638"/>
  <c r="F21" i="637"/>
  <c r="V19" i="637"/>
  <c r="T19" i="637"/>
  <c r="S19" i="637"/>
  <c r="R19" i="637"/>
  <c r="Q19" i="637"/>
  <c r="P19" i="637"/>
  <c r="O19" i="637"/>
  <c r="N19" i="637"/>
  <c r="M19" i="637"/>
  <c r="L19" i="637"/>
  <c r="K19" i="637"/>
  <c r="J19" i="637"/>
  <c r="I19" i="637"/>
  <c r="H19" i="637"/>
  <c r="G19" i="637"/>
  <c r="F19" i="637"/>
  <c r="E19" i="637"/>
  <c r="D19" i="637"/>
  <c r="C19" i="637"/>
  <c r="V18" i="637"/>
  <c r="T18" i="637"/>
  <c r="S18" i="637"/>
  <c r="R18" i="637"/>
  <c r="Q18" i="637"/>
  <c r="P18" i="637"/>
  <c r="O18" i="637"/>
  <c r="N18" i="637"/>
  <c r="M18" i="637"/>
  <c r="L18" i="637"/>
  <c r="K18" i="637"/>
  <c r="J18" i="637"/>
  <c r="I18" i="637"/>
  <c r="H18" i="637"/>
  <c r="G18" i="637"/>
  <c r="F18" i="637"/>
  <c r="E18" i="637"/>
  <c r="D18" i="637"/>
  <c r="C18" i="637"/>
  <c r="V4" i="637"/>
  <c r="T4" i="637"/>
  <c r="S4" i="637"/>
  <c r="R4" i="637"/>
  <c r="Q4" i="637"/>
  <c r="P4" i="637"/>
  <c r="O4" i="637"/>
  <c r="N4" i="637"/>
  <c r="M4" i="637"/>
  <c r="L4" i="637"/>
  <c r="K4" i="637"/>
  <c r="J4" i="637"/>
  <c r="I4" i="637"/>
  <c r="H4" i="637"/>
  <c r="G4" i="637"/>
  <c r="F4" i="637"/>
  <c r="E4" i="637"/>
  <c r="D4" i="637"/>
  <c r="C4" i="637"/>
  <c r="V3" i="637"/>
  <c r="T3" i="637"/>
  <c r="S3" i="637"/>
  <c r="R3" i="637"/>
  <c r="Q3" i="637"/>
  <c r="P3" i="637"/>
  <c r="O3" i="637"/>
  <c r="N3" i="637"/>
  <c r="M3" i="637"/>
  <c r="L3" i="637"/>
  <c r="K3" i="637"/>
  <c r="J3" i="637"/>
  <c r="I3" i="637"/>
  <c r="H3" i="637"/>
  <c r="G3" i="637"/>
  <c r="F3" i="637"/>
  <c r="E3" i="637"/>
  <c r="D3" i="637"/>
  <c r="C3" i="637"/>
  <c r="F21" i="636"/>
  <c r="V19" i="636"/>
  <c r="T19" i="636"/>
  <c r="S19" i="636"/>
  <c r="R19" i="636"/>
  <c r="Q19" i="636"/>
  <c r="P19" i="636"/>
  <c r="O19" i="636"/>
  <c r="N19" i="636"/>
  <c r="M19" i="636"/>
  <c r="L19" i="636"/>
  <c r="K19" i="636"/>
  <c r="J19" i="636"/>
  <c r="I19" i="636"/>
  <c r="H19" i="636"/>
  <c r="G19" i="636"/>
  <c r="F19" i="636"/>
  <c r="E19" i="636"/>
  <c r="D19" i="636"/>
  <c r="C19" i="636"/>
  <c r="V18" i="636"/>
  <c r="T18" i="636"/>
  <c r="S18" i="636"/>
  <c r="R18" i="636"/>
  <c r="Q18" i="636"/>
  <c r="P18" i="636"/>
  <c r="O18" i="636"/>
  <c r="N18" i="636"/>
  <c r="M18" i="636"/>
  <c r="L18" i="636"/>
  <c r="K18" i="636"/>
  <c r="J18" i="636"/>
  <c r="I18" i="636"/>
  <c r="H18" i="636"/>
  <c r="G18" i="636"/>
  <c r="F18" i="636"/>
  <c r="E18" i="636"/>
  <c r="D18" i="636"/>
  <c r="C18" i="636"/>
  <c r="V4" i="636"/>
  <c r="T4" i="636"/>
  <c r="S4" i="636"/>
  <c r="R4" i="636"/>
  <c r="Q4" i="636"/>
  <c r="P4" i="636"/>
  <c r="O4" i="636"/>
  <c r="N4" i="636"/>
  <c r="M4" i="636"/>
  <c r="L4" i="636"/>
  <c r="K4" i="636"/>
  <c r="J4" i="636"/>
  <c r="I4" i="636"/>
  <c r="H4" i="636"/>
  <c r="G4" i="636"/>
  <c r="F4" i="636"/>
  <c r="E4" i="636"/>
  <c r="D4" i="636"/>
  <c r="C4" i="636"/>
  <c r="V3" i="636"/>
  <c r="T3" i="636"/>
  <c r="S3" i="636"/>
  <c r="R3" i="636"/>
  <c r="Q3" i="636"/>
  <c r="P3" i="636"/>
  <c r="O3" i="636"/>
  <c r="N3" i="636"/>
  <c r="M3" i="636"/>
  <c r="L3" i="636"/>
  <c r="K3" i="636"/>
  <c r="J3" i="636"/>
  <c r="I3" i="636"/>
  <c r="H3" i="636"/>
  <c r="G3" i="636"/>
  <c r="F3" i="636"/>
  <c r="E3" i="636"/>
  <c r="D3" i="636"/>
  <c r="C3" i="636"/>
  <c r="F21" i="635"/>
  <c r="V19" i="635"/>
  <c r="T19" i="635"/>
  <c r="S19" i="635"/>
  <c r="R19" i="635"/>
  <c r="Q19" i="635"/>
  <c r="P19" i="635"/>
  <c r="O19" i="635"/>
  <c r="N19" i="635"/>
  <c r="M19" i="635"/>
  <c r="L19" i="635"/>
  <c r="K19" i="635"/>
  <c r="J19" i="635"/>
  <c r="I19" i="635"/>
  <c r="H19" i="635"/>
  <c r="G19" i="635"/>
  <c r="F19" i="635"/>
  <c r="E19" i="635"/>
  <c r="D19" i="635"/>
  <c r="C19" i="635"/>
  <c r="V18" i="635"/>
  <c r="T18" i="635"/>
  <c r="S18" i="635"/>
  <c r="R18" i="635"/>
  <c r="Q18" i="635"/>
  <c r="P18" i="635"/>
  <c r="O18" i="635"/>
  <c r="N18" i="635"/>
  <c r="M18" i="635"/>
  <c r="L18" i="635"/>
  <c r="K18" i="635"/>
  <c r="J18" i="635"/>
  <c r="I18" i="635"/>
  <c r="H18" i="635"/>
  <c r="G18" i="635"/>
  <c r="F18" i="635"/>
  <c r="E18" i="635"/>
  <c r="D18" i="635"/>
  <c r="C18" i="635"/>
  <c r="V4" i="635"/>
  <c r="T4" i="635"/>
  <c r="S4" i="635"/>
  <c r="R4" i="635"/>
  <c r="Q4" i="635"/>
  <c r="P4" i="635"/>
  <c r="O4" i="635"/>
  <c r="N4" i="635"/>
  <c r="M4" i="635"/>
  <c r="L4" i="635"/>
  <c r="K4" i="635"/>
  <c r="J4" i="635"/>
  <c r="I4" i="635"/>
  <c r="H4" i="635"/>
  <c r="G4" i="635"/>
  <c r="F4" i="635"/>
  <c r="E4" i="635"/>
  <c r="D4" i="635"/>
  <c r="C4" i="635"/>
  <c r="V3" i="635"/>
  <c r="T3" i="635"/>
  <c r="S3" i="635"/>
  <c r="R3" i="635"/>
  <c r="Q3" i="635"/>
  <c r="P3" i="635"/>
  <c r="O3" i="635"/>
  <c r="N3" i="635"/>
  <c r="M3" i="635"/>
  <c r="L3" i="635"/>
  <c r="K3" i="635"/>
  <c r="J3" i="635"/>
  <c r="I3" i="635"/>
  <c r="H3" i="635"/>
  <c r="G3" i="635"/>
  <c r="F3" i="635"/>
  <c r="E3" i="635"/>
  <c r="D3" i="635"/>
  <c r="C3" i="635"/>
  <c r="F21" i="634"/>
  <c r="V19" i="634"/>
  <c r="T19" i="634"/>
  <c r="S19" i="634"/>
  <c r="R19" i="634"/>
  <c r="Q19" i="634"/>
  <c r="P19" i="634"/>
  <c r="O19" i="634"/>
  <c r="N19" i="634"/>
  <c r="M19" i="634"/>
  <c r="L19" i="634"/>
  <c r="K19" i="634"/>
  <c r="J19" i="634"/>
  <c r="I19" i="634"/>
  <c r="H19" i="634"/>
  <c r="G19" i="634"/>
  <c r="F19" i="634"/>
  <c r="E19" i="634"/>
  <c r="D19" i="634"/>
  <c r="C19" i="634"/>
  <c r="V18" i="634"/>
  <c r="T18" i="634"/>
  <c r="S18" i="634"/>
  <c r="R18" i="634"/>
  <c r="Q18" i="634"/>
  <c r="P18" i="634"/>
  <c r="O18" i="634"/>
  <c r="N18" i="634"/>
  <c r="M18" i="634"/>
  <c r="L18" i="634"/>
  <c r="K18" i="634"/>
  <c r="J18" i="634"/>
  <c r="I18" i="634"/>
  <c r="H18" i="634"/>
  <c r="G18" i="634"/>
  <c r="F18" i="634"/>
  <c r="E18" i="634"/>
  <c r="D18" i="634"/>
  <c r="C18" i="634"/>
  <c r="V4" i="634"/>
  <c r="T4" i="634"/>
  <c r="S4" i="634"/>
  <c r="R4" i="634"/>
  <c r="Q4" i="634"/>
  <c r="P4" i="634"/>
  <c r="O4" i="634"/>
  <c r="N4" i="634"/>
  <c r="M4" i="634"/>
  <c r="L4" i="634"/>
  <c r="K4" i="634"/>
  <c r="J4" i="634"/>
  <c r="I4" i="634"/>
  <c r="H4" i="634"/>
  <c r="G4" i="634"/>
  <c r="F4" i="634"/>
  <c r="E4" i="634"/>
  <c r="D4" i="634"/>
  <c r="C4" i="634"/>
  <c r="V3" i="634"/>
  <c r="T3" i="634"/>
  <c r="S3" i="634"/>
  <c r="R3" i="634"/>
  <c r="Q3" i="634"/>
  <c r="P3" i="634"/>
  <c r="O3" i="634"/>
  <c r="N3" i="634"/>
  <c r="M3" i="634"/>
  <c r="L3" i="634"/>
  <c r="K3" i="634"/>
  <c r="J3" i="634"/>
  <c r="I3" i="634"/>
  <c r="H3" i="634"/>
  <c r="G3" i="634"/>
  <c r="F3" i="634"/>
  <c r="E3" i="634"/>
  <c r="D3" i="634"/>
  <c r="C3" i="634"/>
  <c r="F21" i="633"/>
  <c r="V19" i="633"/>
  <c r="T19" i="633"/>
  <c r="S19" i="633"/>
  <c r="R19" i="633"/>
  <c r="Q19" i="633"/>
  <c r="P19" i="633"/>
  <c r="O19" i="633"/>
  <c r="N19" i="633"/>
  <c r="M19" i="633"/>
  <c r="L19" i="633"/>
  <c r="K19" i="633"/>
  <c r="J19" i="633"/>
  <c r="I19" i="633"/>
  <c r="H19" i="633"/>
  <c r="G19" i="633"/>
  <c r="F19" i="633"/>
  <c r="E19" i="633"/>
  <c r="D19" i="633"/>
  <c r="C19" i="633"/>
  <c r="V18" i="633"/>
  <c r="T18" i="633"/>
  <c r="S18" i="633"/>
  <c r="R18" i="633"/>
  <c r="Q18" i="633"/>
  <c r="P18" i="633"/>
  <c r="O18" i="633"/>
  <c r="N18" i="633"/>
  <c r="M18" i="633"/>
  <c r="L18" i="633"/>
  <c r="K18" i="633"/>
  <c r="J18" i="633"/>
  <c r="I18" i="633"/>
  <c r="H18" i="633"/>
  <c r="G18" i="633"/>
  <c r="F18" i="633"/>
  <c r="E18" i="633"/>
  <c r="D18" i="633"/>
  <c r="C18" i="633"/>
  <c r="V4" i="633"/>
  <c r="T4" i="633"/>
  <c r="S4" i="633"/>
  <c r="R4" i="633"/>
  <c r="Q4" i="633"/>
  <c r="P4" i="633"/>
  <c r="O4" i="633"/>
  <c r="N4" i="633"/>
  <c r="M4" i="633"/>
  <c r="L4" i="633"/>
  <c r="K4" i="633"/>
  <c r="J4" i="633"/>
  <c r="I4" i="633"/>
  <c r="H4" i="633"/>
  <c r="G4" i="633"/>
  <c r="F4" i="633"/>
  <c r="E4" i="633"/>
  <c r="D4" i="633"/>
  <c r="C4" i="633"/>
  <c r="V3" i="633"/>
  <c r="T3" i="633"/>
  <c r="S3" i="633"/>
  <c r="R3" i="633"/>
  <c r="Q3" i="633"/>
  <c r="P3" i="633"/>
  <c r="O3" i="633"/>
  <c r="N3" i="633"/>
  <c r="M3" i="633"/>
  <c r="L3" i="633"/>
  <c r="K3" i="633"/>
  <c r="J3" i="633"/>
  <c r="I3" i="633"/>
  <c r="H3" i="633"/>
  <c r="G3" i="633"/>
  <c r="F3" i="633"/>
  <c r="E3" i="633"/>
  <c r="D3" i="633"/>
  <c r="C3" i="633"/>
  <c r="N32" i="615" l="1"/>
  <c r="F21" i="632" l="1"/>
  <c r="V19" i="632"/>
  <c r="T19" i="632"/>
  <c r="S19" i="632"/>
  <c r="R19" i="632"/>
  <c r="Q19" i="632"/>
  <c r="P19" i="632"/>
  <c r="O19" i="632"/>
  <c r="N19" i="632"/>
  <c r="M19" i="632"/>
  <c r="L19" i="632"/>
  <c r="K19" i="632"/>
  <c r="J19" i="632"/>
  <c r="I19" i="632"/>
  <c r="H19" i="632"/>
  <c r="G19" i="632"/>
  <c r="F19" i="632"/>
  <c r="E19" i="632"/>
  <c r="D19" i="632"/>
  <c r="C19" i="632"/>
  <c r="V18" i="632"/>
  <c r="T18" i="632"/>
  <c r="S18" i="632"/>
  <c r="R18" i="632"/>
  <c r="Q18" i="632"/>
  <c r="P18" i="632"/>
  <c r="O18" i="632"/>
  <c r="N18" i="632"/>
  <c r="M18" i="632"/>
  <c r="L18" i="632"/>
  <c r="K18" i="632"/>
  <c r="J18" i="632"/>
  <c r="I18" i="632"/>
  <c r="H18" i="632"/>
  <c r="G18" i="632"/>
  <c r="F18" i="632"/>
  <c r="E18" i="632"/>
  <c r="D18" i="632"/>
  <c r="C18" i="632"/>
  <c r="V4" i="632"/>
  <c r="T4" i="632"/>
  <c r="S4" i="632"/>
  <c r="R4" i="632"/>
  <c r="Q4" i="632"/>
  <c r="P4" i="632"/>
  <c r="O4" i="632"/>
  <c r="N4" i="632"/>
  <c r="M4" i="632"/>
  <c r="L4" i="632"/>
  <c r="K4" i="632"/>
  <c r="J4" i="632"/>
  <c r="I4" i="632"/>
  <c r="H4" i="632"/>
  <c r="G4" i="632"/>
  <c r="F4" i="632"/>
  <c r="E4" i="632"/>
  <c r="D4" i="632"/>
  <c r="C4" i="632"/>
  <c r="V3" i="632"/>
  <c r="T3" i="632"/>
  <c r="S3" i="632"/>
  <c r="R3" i="632"/>
  <c r="Q3" i="632"/>
  <c r="P3" i="632"/>
  <c r="O3" i="632"/>
  <c r="N3" i="632"/>
  <c r="M3" i="632"/>
  <c r="L3" i="632"/>
  <c r="K3" i="632"/>
  <c r="J3" i="632"/>
  <c r="I3" i="632"/>
  <c r="H3" i="632"/>
  <c r="G3" i="632"/>
  <c r="F3" i="632"/>
  <c r="E3" i="632"/>
  <c r="D3" i="632"/>
  <c r="C3" i="632"/>
  <c r="F21" i="631"/>
  <c r="V19" i="631"/>
  <c r="T19" i="631"/>
  <c r="S19" i="631"/>
  <c r="R19" i="631"/>
  <c r="Q19" i="631"/>
  <c r="P19" i="631"/>
  <c r="O19" i="631"/>
  <c r="N19" i="631"/>
  <c r="M19" i="631"/>
  <c r="L19" i="631"/>
  <c r="K19" i="631"/>
  <c r="J19" i="631"/>
  <c r="I19" i="631"/>
  <c r="H19" i="631"/>
  <c r="G19" i="631"/>
  <c r="F19" i="631"/>
  <c r="E19" i="631"/>
  <c r="D19" i="631"/>
  <c r="C19" i="631"/>
  <c r="V18" i="631"/>
  <c r="T18" i="631"/>
  <c r="S18" i="631"/>
  <c r="R18" i="631"/>
  <c r="Q18" i="631"/>
  <c r="P18" i="631"/>
  <c r="O18" i="631"/>
  <c r="N18" i="631"/>
  <c r="M18" i="631"/>
  <c r="L18" i="631"/>
  <c r="K18" i="631"/>
  <c r="J18" i="631"/>
  <c r="I18" i="631"/>
  <c r="H18" i="631"/>
  <c r="G18" i="631"/>
  <c r="F18" i="631"/>
  <c r="E18" i="631"/>
  <c r="D18" i="631"/>
  <c r="C18" i="631"/>
  <c r="V4" i="631"/>
  <c r="T4" i="631"/>
  <c r="S4" i="631"/>
  <c r="R4" i="631"/>
  <c r="Q4" i="631"/>
  <c r="P4" i="631"/>
  <c r="O4" i="631"/>
  <c r="N4" i="631"/>
  <c r="M4" i="631"/>
  <c r="L4" i="631"/>
  <c r="K4" i="631"/>
  <c r="J4" i="631"/>
  <c r="I4" i="631"/>
  <c r="H4" i="631"/>
  <c r="G4" i="631"/>
  <c r="F4" i="631"/>
  <c r="E4" i="631"/>
  <c r="D4" i="631"/>
  <c r="C4" i="631"/>
  <c r="V3" i="631"/>
  <c r="T3" i="631"/>
  <c r="S3" i="631"/>
  <c r="R3" i="631"/>
  <c r="Q3" i="631"/>
  <c r="P3" i="631"/>
  <c r="O3" i="631"/>
  <c r="N3" i="631"/>
  <c r="M3" i="631"/>
  <c r="L3" i="631"/>
  <c r="K3" i="631"/>
  <c r="J3" i="631"/>
  <c r="I3" i="631"/>
  <c r="H3" i="631"/>
  <c r="G3" i="631"/>
  <c r="F3" i="631"/>
  <c r="E3" i="631"/>
  <c r="D3" i="631"/>
  <c r="C3" i="631"/>
  <c r="F21" i="630"/>
  <c r="V19" i="630"/>
  <c r="T19" i="630"/>
  <c r="S19" i="630"/>
  <c r="R19" i="630"/>
  <c r="Q19" i="630"/>
  <c r="P19" i="630"/>
  <c r="O19" i="630"/>
  <c r="N19" i="630"/>
  <c r="M19" i="630"/>
  <c r="L19" i="630"/>
  <c r="K19" i="630"/>
  <c r="J19" i="630"/>
  <c r="I19" i="630"/>
  <c r="H19" i="630"/>
  <c r="G19" i="630"/>
  <c r="F19" i="630"/>
  <c r="E19" i="630"/>
  <c r="D19" i="630"/>
  <c r="C19" i="630"/>
  <c r="V18" i="630"/>
  <c r="T18" i="630"/>
  <c r="S18" i="630"/>
  <c r="R18" i="630"/>
  <c r="Q18" i="630"/>
  <c r="P18" i="630"/>
  <c r="O18" i="630"/>
  <c r="N18" i="630"/>
  <c r="M18" i="630"/>
  <c r="L18" i="630"/>
  <c r="K18" i="630"/>
  <c r="J18" i="630"/>
  <c r="I18" i="630"/>
  <c r="H18" i="630"/>
  <c r="G18" i="630"/>
  <c r="F18" i="630"/>
  <c r="E18" i="630"/>
  <c r="D18" i="630"/>
  <c r="C18" i="630"/>
  <c r="V4" i="630"/>
  <c r="T4" i="630"/>
  <c r="S4" i="630"/>
  <c r="R4" i="630"/>
  <c r="Q4" i="630"/>
  <c r="P4" i="630"/>
  <c r="O4" i="630"/>
  <c r="N4" i="630"/>
  <c r="M4" i="630"/>
  <c r="L4" i="630"/>
  <c r="K4" i="630"/>
  <c r="J4" i="630"/>
  <c r="I4" i="630"/>
  <c r="H4" i="630"/>
  <c r="G4" i="630"/>
  <c r="F4" i="630"/>
  <c r="E4" i="630"/>
  <c r="D4" i="630"/>
  <c r="C4" i="630"/>
  <c r="V3" i="630"/>
  <c r="T3" i="630"/>
  <c r="S3" i="630"/>
  <c r="R3" i="630"/>
  <c r="Q3" i="630"/>
  <c r="P3" i="630"/>
  <c r="O3" i="630"/>
  <c r="N3" i="630"/>
  <c r="M3" i="630"/>
  <c r="L3" i="630"/>
  <c r="K3" i="630"/>
  <c r="J3" i="630"/>
  <c r="I3" i="630"/>
  <c r="H3" i="630"/>
  <c r="G3" i="630"/>
  <c r="F3" i="630"/>
  <c r="E3" i="630"/>
  <c r="D3" i="630"/>
  <c r="C3" i="630"/>
  <c r="F21" i="629"/>
  <c r="V19" i="629"/>
  <c r="T19" i="629"/>
  <c r="S19" i="629"/>
  <c r="R19" i="629"/>
  <c r="Q19" i="629"/>
  <c r="P19" i="629"/>
  <c r="O19" i="629"/>
  <c r="N19" i="629"/>
  <c r="M19" i="629"/>
  <c r="L19" i="629"/>
  <c r="K19" i="629"/>
  <c r="J19" i="629"/>
  <c r="I19" i="629"/>
  <c r="H19" i="629"/>
  <c r="G19" i="629"/>
  <c r="F19" i="629"/>
  <c r="E19" i="629"/>
  <c r="D19" i="629"/>
  <c r="C19" i="629"/>
  <c r="V18" i="629"/>
  <c r="T18" i="629"/>
  <c r="S18" i="629"/>
  <c r="R18" i="629"/>
  <c r="Q18" i="629"/>
  <c r="P18" i="629"/>
  <c r="O18" i="629"/>
  <c r="N18" i="629"/>
  <c r="M18" i="629"/>
  <c r="L18" i="629"/>
  <c r="K18" i="629"/>
  <c r="J18" i="629"/>
  <c r="I18" i="629"/>
  <c r="H18" i="629"/>
  <c r="G18" i="629"/>
  <c r="F18" i="629"/>
  <c r="E18" i="629"/>
  <c r="D18" i="629"/>
  <c r="C18" i="629"/>
  <c r="V4" i="629"/>
  <c r="T4" i="629"/>
  <c r="S4" i="629"/>
  <c r="R4" i="629"/>
  <c r="Q4" i="629"/>
  <c r="P4" i="629"/>
  <c r="O4" i="629"/>
  <c r="N4" i="629"/>
  <c r="M4" i="629"/>
  <c r="L4" i="629"/>
  <c r="K4" i="629"/>
  <c r="J4" i="629"/>
  <c r="I4" i="629"/>
  <c r="H4" i="629"/>
  <c r="G4" i="629"/>
  <c r="F4" i="629"/>
  <c r="E4" i="629"/>
  <c r="D4" i="629"/>
  <c r="C4" i="629"/>
  <c r="V3" i="629"/>
  <c r="T3" i="629"/>
  <c r="S3" i="629"/>
  <c r="R3" i="629"/>
  <c r="Q3" i="629"/>
  <c r="P3" i="629"/>
  <c r="O3" i="629"/>
  <c r="N3" i="629"/>
  <c r="M3" i="629"/>
  <c r="L3" i="629"/>
  <c r="K3" i="629"/>
  <c r="J3" i="629"/>
  <c r="I3" i="629"/>
  <c r="H3" i="629"/>
  <c r="G3" i="629"/>
  <c r="F3" i="629"/>
  <c r="E3" i="629"/>
  <c r="D3" i="629"/>
  <c r="C3" i="629"/>
  <c r="F21" i="628"/>
  <c r="V19" i="628"/>
  <c r="T19" i="628"/>
  <c r="S19" i="628"/>
  <c r="R19" i="628"/>
  <c r="Q19" i="628"/>
  <c r="P19" i="628"/>
  <c r="O19" i="628"/>
  <c r="N19" i="628"/>
  <c r="M19" i="628"/>
  <c r="L19" i="628"/>
  <c r="K19" i="628"/>
  <c r="J19" i="628"/>
  <c r="I19" i="628"/>
  <c r="H19" i="628"/>
  <c r="G19" i="628"/>
  <c r="F19" i="628"/>
  <c r="E19" i="628"/>
  <c r="D19" i="628"/>
  <c r="C19" i="628"/>
  <c r="V18" i="628"/>
  <c r="T18" i="628"/>
  <c r="S18" i="628"/>
  <c r="R18" i="628"/>
  <c r="Q18" i="628"/>
  <c r="P18" i="628"/>
  <c r="O18" i="628"/>
  <c r="N18" i="628"/>
  <c r="M18" i="628"/>
  <c r="L18" i="628"/>
  <c r="K18" i="628"/>
  <c r="J18" i="628"/>
  <c r="I18" i="628"/>
  <c r="H18" i="628"/>
  <c r="G18" i="628"/>
  <c r="F18" i="628"/>
  <c r="E18" i="628"/>
  <c r="D18" i="628"/>
  <c r="C18" i="628"/>
  <c r="V4" i="628"/>
  <c r="T4" i="628"/>
  <c r="S4" i="628"/>
  <c r="R4" i="628"/>
  <c r="Q4" i="628"/>
  <c r="P4" i="628"/>
  <c r="O4" i="628"/>
  <c r="N4" i="628"/>
  <c r="M4" i="628"/>
  <c r="L4" i="628"/>
  <c r="K4" i="628"/>
  <c r="J4" i="628"/>
  <c r="I4" i="628"/>
  <c r="H4" i="628"/>
  <c r="G4" i="628"/>
  <c r="F4" i="628"/>
  <c r="E4" i="628"/>
  <c r="D4" i="628"/>
  <c r="C4" i="628"/>
  <c r="V3" i="628"/>
  <c r="T3" i="628"/>
  <c r="S3" i="628"/>
  <c r="R3" i="628"/>
  <c r="Q3" i="628"/>
  <c r="P3" i="628"/>
  <c r="O3" i="628"/>
  <c r="N3" i="628"/>
  <c r="M3" i="628"/>
  <c r="L3" i="628"/>
  <c r="K3" i="628"/>
  <c r="J3" i="628"/>
  <c r="I3" i="628"/>
  <c r="H3" i="628"/>
  <c r="G3" i="628"/>
  <c r="F3" i="628"/>
  <c r="E3" i="628"/>
  <c r="D3" i="628"/>
  <c r="C3" i="628"/>
  <c r="F21" i="627"/>
  <c r="V19" i="627"/>
  <c r="T19" i="627"/>
  <c r="S19" i="627"/>
  <c r="R19" i="627"/>
  <c r="Q19" i="627"/>
  <c r="P19" i="627"/>
  <c r="O19" i="627"/>
  <c r="N19" i="627"/>
  <c r="M19" i="627"/>
  <c r="L19" i="627"/>
  <c r="K19" i="627"/>
  <c r="J19" i="627"/>
  <c r="I19" i="627"/>
  <c r="H19" i="627"/>
  <c r="G19" i="627"/>
  <c r="F19" i="627"/>
  <c r="E19" i="627"/>
  <c r="D19" i="627"/>
  <c r="C19" i="627"/>
  <c r="V18" i="627"/>
  <c r="T18" i="627"/>
  <c r="S18" i="627"/>
  <c r="R18" i="627"/>
  <c r="Q18" i="627"/>
  <c r="P18" i="627"/>
  <c r="O18" i="627"/>
  <c r="N18" i="627"/>
  <c r="M18" i="627"/>
  <c r="L18" i="627"/>
  <c r="K18" i="627"/>
  <c r="J18" i="627"/>
  <c r="I18" i="627"/>
  <c r="H18" i="627"/>
  <c r="G18" i="627"/>
  <c r="F18" i="627"/>
  <c r="E18" i="627"/>
  <c r="D18" i="627"/>
  <c r="C18" i="627"/>
  <c r="V4" i="627"/>
  <c r="T4" i="627"/>
  <c r="S4" i="627"/>
  <c r="R4" i="627"/>
  <c r="Q4" i="627"/>
  <c r="P4" i="627"/>
  <c r="O4" i="627"/>
  <c r="N4" i="627"/>
  <c r="M4" i="627"/>
  <c r="L4" i="627"/>
  <c r="K4" i="627"/>
  <c r="J4" i="627"/>
  <c r="I4" i="627"/>
  <c r="H4" i="627"/>
  <c r="G4" i="627"/>
  <c r="F4" i="627"/>
  <c r="E4" i="627"/>
  <c r="D4" i="627"/>
  <c r="C4" i="627"/>
  <c r="V3" i="627"/>
  <c r="T3" i="627"/>
  <c r="S3" i="627"/>
  <c r="R3" i="627"/>
  <c r="Q3" i="627"/>
  <c r="P3" i="627"/>
  <c r="O3" i="627"/>
  <c r="N3" i="627"/>
  <c r="M3" i="627"/>
  <c r="L3" i="627"/>
  <c r="K3" i="627"/>
  <c r="J3" i="627"/>
  <c r="I3" i="627"/>
  <c r="H3" i="627"/>
  <c r="G3" i="627"/>
  <c r="F3" i="627"/>
  <c r="E3" i="627"/>
  <c r="D3" i="627"/>
  <c r="C3" i="627"/>
  <c r="F21" i="626"/>
  <c r="V19" i="626"/>
  <c r="T19" i="626"/>
  <c r="S19" i="626"/>
  <c r="R19" i="626"/>
  <c r="Q19" i="626"/>
  <c r="P19" i="626"/>
  <c r="O19" i="626"/>
  <c r="N19" i="626"/>
  <c r="M19" i="626"/>
  <c r="L19" i="626"/>
  <c r="K19" i="626"/>
  <c r="J19" i="626"/>
  <c r="I19" i="626"/>
  <c r="H19" i="626"/>
  <c r="G19" i="626"/>
  <c r="F19" i="626"/>
  <c r="E19" i="626"/>
  <c r="D19" i="626"/>
  <c r="C19" i="626"/>
  <c r="V18" i="626"/>
  <c r="T18" i="626"/>
  <c r="S18" i="626"/>
  <c r="R18" i="626"/>
  <c r="Q18" i="626"/>
  <c r="P18" i="626"/>
  <c r="O18" i="626"/>
  <c r="N18" i="626"/>
  <c r="M18" i="626"/>
  <c r="L18" i="626"/>
  <c r="K18" i="626"/>
  <c r="J18" i="626"/>
  <c r="I18" i="626"/>
  <c r="H18" i="626"/>
  <c r="G18" i="626"/>
  <c r="F18" i="626"/>
  <c r="E18" i="626"/>
  <c r="D18" i="626"/>
  <c r="C18" i="626"/>
  <c r="V4" i="626"/>
  <c r="T4" i="626"/>
  <c r="S4" i="626"/>
  <c r="R4" i="626"/>
  <c r="Q4" i="626"/>
  <c r="P4" i="626"/>
  <c r="O4" i="626"/>
  <c r="N4" i="626"/>
  <c r="M4" i="626"/>
  <c r="L4" i="626"/>
  <c r="K4" i="626"/>
  <c r="J4" i="626"/>
  <c r="I4" i="626"/>
  <c r="H4" i="626"/>
  <c r="G4" i="626"/>
  <c r="F4" i="626"/>
  <c r="E4" i="626"/>
  <c r="D4" i="626"/>
  <c r="C4" i="626"/>
  <c r="V3" i="626"/>
  <c r="T3" i="626"/>
  <c r="S3" i="626"/>
  <c r="R3" i="626"/>
  <c r="Q3" i="626"/>
  <c r="P3" i="626"/>
  <c r="O3" i="626"/>
  <c r="N3" i="626"/>
  <c r="M3" i="626"/>
  <c r="L3" i="626"/>
  <c r="K3" i="626"/>
  <c r="J3" i="626"/>
  <c r="I3" i="626"/>
  <c r="H3" i="626"/>
  <c r="G3" i="626"/>
  <c r="F3" i="626"/>
  <c r="E3" i="626"/>
  <c r="D3" i="626"/>
  <c r="C3" i="626"/>
  <c r="F21" i="625"/>
  <c r="V19" i="625"/>
  <c r="T19" i="625"/>
  <c r="S19" i="625"/>
  <c r="R19" i="625"/>
  <c r="Q19" i="625"/>
  <c r="P19" i="625"/>
  <c r="O19" i="625"/>
  <c r="N19" i="625"/>
  <c r="M19" i="625"/>
  <c r="L19" i="625"/>
  <c r="K19" i="625"/>
  <c r="J19" i="625"/>
  <c r="I19" i="625"/>
  <c r="H19" i="625"/>
  <c r="G19" i="625"/>
  <c r="F19" i="625"/>
  <c r="E19" i="625"/>
  <c r="D19" i="625"/>
  <c r="C19" i="625"/>
  <c r="V18" i="625"/>
  <c r="T18" i="625"/>
  <c r="S18" i="625"/>
  <c r="R18" i="625"/>
  <c r="Q18" i="625"/>
  <c r="P18" i="625"/>
  <c r="O18" i="625"/>
  <c r="N18" i="625"/>
  <c r="M18" i="625"/>
  <c r="L18" i="625"/>
  <c r="K18" i="625"/>
  <c r="J18" i="625"/>
  <c r="I18" i="625"/>
  <c r="H18" i="625"/>
  <c r="G18" i="625"/>
  <c r="F18" i="625"/>
  <c r="E18" i="625"/>
  <c r="D18" i="625"/>
  <c r="C18" i="625"/>
  <c r="V4" i="625"/>
  <c r="T4" i="625"/>
  <c r="S4" i="625"/>
  <c r="R4" i="625"/>
  <c r="Q4" i="625"/>
  <c r="P4" i="625"/>
  <c r="O4" i="625"/>
  <c r="N4" i="625"/>
  <c r="M4" i="625"/>
  <c r="L4" i="625"/>
  <c r="K4" i="625"/>
  <c r="J4" i="625"/>
  <c r="I4" i="625"/>
  <c r="H4" i="625"/>
  <c r="G4" i="625"/>
  <c r="F4" i="625"/>
  <c r="E4" i="625"/>
  <c r="D4" i="625"/>
  <c r="C4" i="625"/>
  <c r="V3" i="625"/>
  <c r="T3" i="625"/>
  <c r="S3" i="625"/>
  <c r="R3" i="625"/>
  <c r="Q3" i="625"/>
  <c r="P3" i="625"/>
  <c r="O3" i="625"/>
  <c r="N3" i="625"/>
  <c r="M3" i="625"/>
  <c r="L3" i="625"/>
  <c r="K3" i="625"/>
  <c r="J3" i="625"/>
  <c r="I3" i="625"/>
  <c r="H3" i="625"/>
  <c r="G3" i="625"/>
  <c r="F3" i="625"/>
  <c r="E3" i="625"/>
  <c r="D3" i="625"/>
  <c r="C3" i="625"/>
  <c r="F21" i="624"/>
  <c r="V19" i="624"/>
  <c r="T19" i="624"/>
  <c r="S19" i="624"/>
  <c r="R19" i="624"/>
  <c r="Q19" i="624"/>
  <c r="P19" i="624"/>
  <c r="O19" i="624"/>
  <c r="N19" i="624"/>
  <c r="M19" i="624"/>
  <c r="L19" i="624"/>
  <c r="K19" i="624"/>
  <c r="J19" i="624"/>
  <c r="I19" i="624"/>
  <c r="H19" i="624"/>
  <c r="G19" i="624"/>
  <c r="F19" i="624"/>
  <c r="E19" i="624"/>
  <c r="D19" i="624"/>
  <c r="C19" i="624"/>
  <c r="V18" i="624"/>
  <c r="T18" i="624"/>
  <c r="S18" i="624"/>
  <c r="R18" i="624"/>
  <c r="Q18" i="624"/>
  <c r="P18" i="624"/>
  <c r="O18" i="624"/>
  <c r="N18" i="624"/>
  <c r="M18" i="624"/>
  <c r="L18" i="624"/>
  <c r="K18" i="624"/>
  <c r="J18" i="624"/>
  <c r="I18" i="624"/>
  <c r="H18" i="624"/>
  <c r="G18" i="624"/>
  <c r="F18" i="624"/>
  <c r="E18" i="624"/>
  <c r="D18" i="624"/>
  <c r="C18" i="624"/>
  <c r="V4" i="624"/>
  <c r="T4" i="624"/>
  <c r="S4" i="624"/>
  <c r="R4" i="624"/>
  <c r="Q4" i="624"/>
  <c r="P4" i="624"/>
  <c r="O4" i="624"/>
  <c r="N4" i="624"/>
  <c r="M4" i="624"/>
  <c r="L4" i="624"/>
  <c r="K4" i="624"/>
  <c r="J4" i="624"/>
  <c r="I4" i="624"/>
  <c r="H4" i="624"/>
  <c r="G4" i="624"/>
  <c r="F4" i="624"/>
  <c r="E4" i="624"/>
  <c r="D4" i="624"/>
  <c r="C4" i="624"/>
  <c r="V3" i="624"/>
  <c r="T3" i="624"/>
  <c r="S3" i="624"/>
  <c r="R3" i="624"/>
  <c r="Q3" i="624"/>
  <c r="P3" i="624"/>
  <c r="O3" i="624"/>
  <c r="N3" i="624"/>
  <c r="M3" i="624"/>
  <c r="L3" i="624"/>
  <c r="K3" i="624"/>
  <c r="J3" i="624"/>
  <c r="I3" i="624"/>
  <c r="H3" i="624"/>
  <c r="G3" i="624"/>
  <c r="F3" i="624"/>
  <c r="E3" i="624"/>
  <c r="D3" i="624"/>
  <c r="C3" i="624"/>
  <c r="F21" i="623"/>
  <c r="V19" i="623"/>
  <c r="T19" i="623"/>
  <c r="S19" i="623"/>
  <c r="R19" i="623"/>
  <c r="Q19" i="623"/>
  <c r="P19" i="623"/>
  <c r="O19" i="623"/>
  <c r="N19" i="623"/>
  <c r="M19" i="623"/>
  <c r="L19" i="623"/>
  <c r="K19" i="623"/>
  <c r="J19" i="623"/>
  <c r="I19" i="623"/>
  <c r="H19" i="623"/>
  <c r="G19" i="623"/>
  <c r="F19" i="623"/>
  <c r="E19" i="623"/>
  <c r="D19" i="623"/>
  <c r="C19" i="623"/>
  <c r="V18" i="623"/>
  <c r="T18" i="623"/>
  <c r="S18" i="623"/>
  <c r="R18" i="623"/>
  <c r="Q18" i="623"/>
  <c r="P18" i="623"/>
  <c r="O18" i="623"/>
  <c r="N18" i="623"/>
  <c r="M18" i="623"/>
  <c r="L18" i="623"/>
  <c r="K18" i="623"/>
  <c r="J18" i="623"/>
  <c r="I18" i="623"/>
  <c r="H18" i="623"/>
  <c r="G18" i="623"/>
  <c r="F18" i="623"/>
  <c r="E18" i="623"/>
  <c r="D18" i="623"/>
  <c r="C18" i="623"/>
  <c r="V4" i="623"/>
  <c r="T4" i="623"/>
  <c r="S4" i="623"/>
  <c r="R4" i="623"/>
  <c r="Q4" i="623"/>
  <c r="P4" i="623"/>
  <c r="O4" i="623"/>
  <c r="N4" i="623"/>
  <c r="M4" i="623"/>
  <c r="L4" i="623"/>
  <c r="K4" i="623"/>
  <c r="J4" i="623"/>
  <c r="I4" i="623"/>
  <c r="H4" i="623"/>
  <c r="G4" i="623"/>
  <c r="F4" i="623"/>
  <c r="E4" i="623"/>
  <c r="D4" i="623"/>
  <c r="C4" i="623"/>
  <c r="V3" i="623"/>
  <c r="T3" i="623"/>
  <c r="S3" i="623"/>
  <c r="R3" i="623"/>
  <c r="Q3" i="623"/>
  <c r="P3" i="623"/>
  <c r="O3" i="623"/>
  <c r="N3" i="623"/>
  <c r="M3" i="623"/>
  <c r="L3" i="623"/>
  <c r="K3" i="623"/>
  <c r="J3" i="623"/>
  <c r="I3" i="623"/>
  <c r="H3" i="623"/>
  <c r="G3" i="623"/>
  <c r="F3" i="623"/>
  <c r="E3" i="623"/>
  <c r="D3" i="623"/>
  <c r="C3" i="623"/>
  <c r="F21" i="622"/>
  <c r="V19" i="622"/>
  <c r="T19" i="622"/>
  <c r="S19" i="622"/>
  <c r="R19" i="622"/>
  <c r="Q19" i="622"/>
  <c r="P19" i="622"/>
  <c r="O19" i="622"/>
  <c r="N19" i="622"/>
  <c r="M19" i="622"/>
  <c r="L19" i="622"/>
  <c r="K19" i="622"/>
  <c r="J19" i="622"/>
  <c r="I19" i="622"/>
  <c r="H19" i="622"/>
  <c r="G19" i="622"/>
  <c r="F19" i="622"/>
  <c r="E19" i="622"/>
  <c r="D19" i="622"/>
  <c r="C19" i="622"/>
  <c r="V18" i="622"/>
  <c r="T18" i="622"/>
  <c r="S18" i="622"/>
  <c r="R18" i="622"/>
  <c r="Q18" i="622"/>
  <c r="P18" i="622"/>
  <c r="O18" i="622"/>
  <c r="N18" i="622"/>
  <c r="M18" i="622"/>
  <c r="L18" i="622"/>
  <c r="K18" i="622"/>
  <c r="J18" i="622"/>
  <c r="I18" i="622"/>
  <c r="H18" i="622"/>
  <c r="G18" i="622"/>
  <c r="F18" i="622"/>
  <c r="E18" i="622"/>
  <c r="D18" i="622"/>
  <c r="C18" i="622"/>
  <c r="V4" i="622"/>
  <c r="T4" i="622"/>
  <c r="S4" i="622"/>
  <c r="R4" i="622"/>
  <c r="Q4" i="622"/>
  <c r="P4" i="622"/>
  <c r="O4" i="622"/>
  <c r="N4" i="622"/>
  <c r="M4" i="622"/>
  <c r="L4" i="622"/>
  <c r="K4" i="622"/>
  <c r="J4" i="622"/>
  <c r="I4" i="622"/>
  <c r="H4" i="622"/>
  <c r="G4" i="622"/>
  <c r="F4" i="622"/>
  <c r="E4" i="622"/>
  <c r="D4" i="622"/>
  <c r="C4" i="622"/>
  <c r="V3" i="622"/>
  <c r="T3" i="622"/>
  <c r="S3" i="622"/>
  <c r="R3" i="622"/>
  <c r="Q3" i="622"/>
  <c r="P3" i="622"/>
  <c r="O3" i="622"/>
  <c r="N3" i="622"/>
  <c r="M3" i="622"/>
  <c r="L3" i="622"/>
  <c r="K3" i="622"/>
  <c r="J3" i="622"/>
  <c r="I3" i="622"/>
  <c r="H3" i="622"/>
  <c r="G3" i="622"/>
  <c r="F3" i="622"/>
  <c r="E3" i="622"/>
  <c r="D3" i="622"/>
  <c r="C3" i="622"/>
  <c r="F21" i="621"/>
  <c r="V19" i="621"/>
  <c r="T19" i="621"/>
  <c r="S19" i="621"/>
  <c r="R19" i="621"/>
  <c r="Q19" i="621"/>
  <c r="P19" i="621"/>
  <c r="O19" i="621"/>
  <c r="N19" i="621"/>
  <c r="M19" i="621"/>
  <c r="L19" i="621"/>
  <c r="K19" i="621"/>
  <c r="J19" i="621"/>
  <c r="I19" i="621"/>
  <c r="H19" i="621"/>
  <c r="G19" i="621"/>
  <c r="F19" i="621"/>
  <c r="E19" i="621"/>
  <c r="D19" i="621"/>
  <c r="C19" i="621"/>
  <c r="V18" i="621"/>
  <c r="T18" i="621"/>
  <c r="S18" i="621"/>
  <c r="R18" i="621"/>
  <c r="Q18" i="621"/>
  <c r="P18" i="621"/>
  <c r="O18" i="621"/>
  <c r="N18" i="621"/>
  <c r="M18" i="621"/>
  <c r="L18" i="621"/>
  <c r="K18" i="621"/>
  <c r="J18" i="621"/>
  <c r="I18" i="621"/>
  <c r="H18" i="621"/>
  <c r="G18" i="621"/>
  <c r="F18" i="621"/>
  <c r="E18" i="621"/>
  <c r="D18" i="621"/>
  <c r="C18" i="621"/>
  <c r="V4" i="621"/>
  <c r="T4" i="621"/>
  <c r="S4" i="621"/>
  <c r="R4" i="621"/>
  <c r="Q4" i="621"/>
  <c r="P4" i="621"/>
  <c r="O4" i="621"/>
  <c r="N4" i="621"/>
  <c r="M4" i="621"/>
  <c r="L4" i="621"/>
  <c r="K4" i="621"/>
  <c r="J4" i="621"/>
  <c r="I4" i="621"/>
  <c r="H4" i="621"/>
  <c r="G4" i="621"/>
  <c r="F4" i="621"/>
  <c r="E4" i="621"/>
  <c r="D4" i="621"/>
  <c r="C4" i="621"/>
  <c r="V3" i="621"/>
  <c r="T3" i="621"/>
  <c r="S3" i="621"/>
  <c r="R3" i="621"/>
  <c r="Q3" i="621"/>
  <c r="P3" i="621"/>
  <c r="O3" i="621"/>
  <c r="N3" i="621"/>
  <c r="M3" i="621"/>
  <c r="L3" i="621"/>
  <c r="K3" i="621"/>
  <c r="J3" i="621"/>
  <c r="I3" i="621"/>
  <c r="H3" i="621"/>
  <c r="G3" i="621"/>
  <c r="F3" i="621"/>
  <c r="E3" i="621"/>
  <c r="D3" i="621"/>
  <c r="C3" i="621"/>
  <c r="F21" i="620"/>
  <c r="V19" i="620"/>
  <c r="T19" i="620"/>
  <c r="S19" i="620"/>
  <c r="R19" i="620"/>
  <c r="Q19" i="620"/>
  <c r="P19" i="620"/>
  <c r="O19" i="620"/>
  <c r="N19" i="620"/>
  <c r="M19" i="620"/>
  <c r="L19" i="620"/>
  <c r="K19" i="620"/>
  <c r="J19" i="620"/>
  <c r="I19" i="620"/>
  <c r="H19" i="620"/>
  <c r="G19" i="620"/>
  <c r="F19" i="620"/>
  <c r="E19" i="620"/>
  <c r="D19" i="620"/>
  <c r="C19" i="620"/>
  <c r="V18" i="620"/>
  <c r="T18" i="620"/>
  <c r="S18" i="620"/>
  <c r="R18" i="620"/>
  <c r="Q18" i="620"/>
  <c r="P18" i="620"/>
  <c r="O18" i="620"/>
  <c r="N18" i="620"/>
  <c r="M18" i="620"/>
  <c r="L18" i="620"/>
  <c r="K18" i="620"/>
  <c r="J18" i="620"/>
  <c r="I18" i="620"/>
  <c r="H18" i="620"/>
  <c r="G18" i="620"/>
  <c r="F18" i="620"/>
  <c r="E18" i="620"/>
  <c r="D18" i="620"/>
  <c r="C18" i="620"/>
  <c r="V4" i="620"/>
  <c r="T4" i="620"/>
  <c r="S4" i="620"/>
  <c r="R4" i="620"/>
  <c r="Q4" i="620"/>
  <c r="P4" i="620"/>
  <c r="O4" i="620"/>
  <c r="N4" i="620"/>
  <c r="M4" i="620"/>
  <c r="L4" i="620"/>
  <c r="K4" i="620"/>
  <c r="J4" i="620"/>
  <c r="I4" i="620"/>
  <c r="H4" i="620"/>
  <c r="G4" i="620"/>
  <c r="F4" i="620"/>
  <c r="E4" i="620"/>
  <c r="D4" i="620"/>
  <c r="C4" i="620"/>
  <c r="V3" i="620"/>
  <c r="T3" i="620"/>
  <c r="S3" i="620"/>
  <c r="R3" i="620"/>
  <c r="Q3" i="620"/>
  <c r="P3" i="620"/>
  <c r="O3" i="620"/>
  <c r="N3" i="620"/>
  <c r="M3" i="620"/>
  <c r="L3" i="620"/>
  <c r="K3" i="620"/>
  <c r="J3" i="620"/>
  <c r="I3" i="620"/>
  <c r="H3" i="620"/>
  <c r="G3" i="620"/>
  <c r="F3" i="620"/>
  <c r="E3" i="620"/>
  <c r="D3" i="620"/>
  <c r="C3" i="620"/>
  <c r="F21" i="619" l="1"/>
  <c r="V19" i="619"/>
  <c r="T19" i="619"/>
  <c r="S19" i="619"/>
  <c r="R19" i="619"/>
  <c r="Q19" i="619"/>
  <c r="P19" i="619"/>
  <c r="O19" i="619"/>
  <c r="N19" i="619"/>
  <c r="M19" i="619"/>
  <c r="L19" i="619"/>
  <c r="K19" i="619"/>
  <c r="J19" i="619"/>
  <c r="I19" i="619"/>
  <c r="H19" i="619"/>
  <c r="G19" i="619"/>
  <c r="F19" i="619"/>
  <c r="E19" i="619"/>
  <c r="D19" i="619"/>
  <c r="C19" i="619"/>
  <c r="V18" i="619"/>
  <c r="T18" i="619"/>
  <c r="S18" i="619"/>
  <c r="R18" i="619"/>
  <c r="Q18" i="619"/>
  <c r="P18" i="619"/>
  <c r="O18" i="619"/>
  <c r="N18" i="619"/>
  <c r="M18" i="619"/>
  <c r="L18" i="619"/>
  <c r="K18" i="619"/>
  <c r="J18" i="619"/>
  <c r="I18" i="619"/>
  <c r="H18" i="619"/>
  <c r="G18" i="619"/>
  <c r="F18" i="619"/>
  <c r="E18" i="619"/>
  <c r="D18" i="619"/>
  <c r="C18" i="619"/>
  <c r="V4" i="619"/>
  <c r="T4" i="619"/>
  <c r="S4" i="619"/>
  <c r="R4" i="619"/>
  <c r="Q4" i="619"/>
  <c r="P4" i="619"/>
  <c r="O4" i="619"/>
  <c r="N4" i="619"/>
  <c r="M4" i="619"/>
  <c r="L4" i="619"/>
  <c r="K4" i="619"/>
  <c r="J4" i="619"/>
  <c r="I4" i="619"/>
  <c r="H4" i="619"/>
  <c r="G4" i="619"/>
  <c r="F4" i="619"/>
  <c r="E4" i="619"/>
  <c r="D4" i="619"/>
  <c r="C4" i="619"/>
  <c r="V3" i="619"/>
  <c r="T3" i="619"/>
  <c r="S3" i="619"/>
  <c r="R3" i="619"/>
  <c r="Q3" i="619"/>
  <c r="P3" i="619"/>
  <c r="O3" i="619"/>
  <c r="N3" i="619"/>
  <c r="M3" i="619"/>
  <c r="L3" i="619"/>
  <c r="K3" i="619"/>
  <c r="J3" i="619"/>
  <c r="I3" i="619"/>
  <c r="H3" i="619"/>
  <c r="G3" i="619"/>
  <c r="F3" i="619"/>
  <c r="E3" i="619"/>
  <c r="D3" i="619"/>
  <c r="C3" i="619"/>
  <c r="F21" i="618"/>
  <c r="V19" i="618"/>
  <c r="T19" i="618"/>
  <c r="S19" i="618"/>
  <c r="R19" i="618"/>
  <c r="Q19" i="618"/>
  <c r="P19" i="618"/>
  <c r="O19" i="618"/>
  <c r="N19" i="618"/>
  <c r="M19" i="618"/>
  <c r="L19" i="618"/>
  <c r="K19" i="618"/>
  <c r="J19" i="618"/>
  <c r="I19" i="618"/>
  <c r="H19" i="618"/>
  <c r="G19" i="618"/>
  <c r="F19" i="618"/>
  <c r="E19" i="618"/>
  <c r="D19" i="618"/>
  <c r="C19" i="618"/>
  <c r="V18" i="618"/>
  <c r="T18" i="618"/>
  <c r="S18" i="618"/>
  <c r="R18" i="618"/>
  <c r="Q18" i="618"/>
  <c r="P18" i="618"/>
  <c r="O18" i="618"/>
  <c r="N18" i="618"/>
  <c r="M18" i="618"/>
  <c r="L18" i="618"/>
  <c r="K18" i="618"/>
  <c r="J18" i="618"/>
  <c r="I18" i="618"/>
  <c r="H18" i="618"/>
  <c r="G18" i="618"/>
  <c r="F18" i="618"/>
  <c r="E18" i="618"/>
  <c r="D18" i="618"/>
  <c r="C18" i="618"/>
  <c r="V4" i="618"/>
  <c r="T4" i="618"/>
  <c r="S4" i="618"/>
  <c r="R4" i="618"/>
  <c r="Q4" i="618"/>
  <c r="P4" i="618"/>
  <c r="O4" i="618"/>
  <c r="N4" i="618"/>
  <c r="M4" i="618"/>
  <c r="L4" i="618"/>
  <c r="K4" i="618"/>
  <c r="J4" i="618"/>
  <c r="I4" i="618"/>
  <c r="H4" i="618"/>
  <c r="G4" i="618"/>
  <c r="F4" i="618"/>
  <c r="E4" i="618"/>
  <c r="D4" i="618"/>
  <c r="C4" i="618"/>
  <c r="V3" i="618"/>
  <c r="T3" i="618"/>
  <c r="S3" i="618"/>
  <c r="R3" i="618"/>
  <c r="Q3" i="618"/>
  <c r="P3" i="618"/>
  <c r="O3" i="618"/>
  <c r="N3" i="618"/>
  <c r="M3" i="618"/>
  <c r="L3" i="618"/>
  <c r="K3" i="618"/>
  <c r="J3" i="618"/>
  <c r="I3" i="618"/>
  <c r="H3" i="618"/>
  <c r="G3" i="618"/>
  <c r="F3" i="618"/>
  <c r="E3" i="618"/>
  <c r="D3" i="618"/>
  <c r="C3" i="618"/>
  <c r="F21" i="617"/>
  <c r="V19" i="617"/>
  <c r="T19" i="617"/>
  <c r="S19" i="617"/>
  <c r="R19" i="617"/>
  <c r="Q19" i="617"/>
  <c r="P19" i="617"/>
  <c r="O19" i="617"/>
  <c r="N19" i="617"/>
  <c r="M19" i="617"/>
  <c r="L19" i="617"/>
  <c r="K19" i="617"/>
  <c r="J19" i="617"/>
  <c r="I19" i="617"/>
  <c r="H19" i="617"/>
  <c r="G19" i="617"/>
  <c r="F19" i="617"/>
  <c r="E19" i="617"/>
  <c r="D19" i="617"/>
  <c r="C19" i="617"/>
  <c r="V18" i="617"/>
  <c r="T18" i="617"/>
  <c r="S18" i="617"/>
  <c r="R18" i="617"/>
  <c r="Q18" i="617"/>
  <c r="P18" i="617"/>
  <c r="O18" i="617"/>
  <c r="N18" i="617"/>
  <c r="M18" i="617"/>
  <c r="L18" i="617"/>
  <c r="K18" i="617"/>
  <c r="J18" i="617"/>
  <c r="I18" i="617"/>
  <c r="H18" i="617"/>
  <c r="G18" i="617"/>
  <c r="F18" i="617"/>
  <c r="E18" i="617"/>
  <c r="D18" i="617"/>
  <c r="C18" i="617"/>
  <c r="V4" i="617"/>
  <c r="T4" i="617"/>
  <c r="S4" i="617"/>
  <c r="R4" i="617"/>
  <c r="Q4" i="617"/>
  <c r="P4" i="617"/>
  <c r="O4" i="617"/>
  <c r="N4" i="617"/>
  <c r="M4" i="617"/>
  <c r="L4" i="617"/>
  <c r="K4" i="617"/>
  <c r="J4" i="617"/>
  <c r="I4" i="617"/>
  <c r="H4" i="617"/>
  <c r="G4" i="617"/>
  <c r="F4" i="617"/>
  <c r="E4" i="617"/>
  <c r="D4" i="617"/>
  <c r="C4" i="617"/>
  <c r="V3" i="617"/>
  <c r="T3" i="617"/>
  <c r="S3" i="617"/>
  <c r="R3" i="617"/>
  <c r="Q3" i="617"/>
  <c r="P3" i="617"/>
  <c r="O3" i="617"/>
  <c r="N3" i="617"/>
  <c r="M3" i="617"/>
  <c r="L3" i="617"/>
  <c r="K3" i="617"/>
  <c r="J3" i="617"/>
  <c r="I3" i="617"/>
  <c r="H3" i="617"/>
  <c r="G3" i="617"/>
  <c r="F3" i="617"/>
  <c r="E3" i="617"/>
  <c r="D3" i="617"/>
  <c r="C3" i="617"/>
  <c r="F21" i="616"/>
  <c r="V19" i="616"/>
  <c r="T19" i="616"/>
  <c r="S19" i="616"/>
  <c r="R19" i="616"/>
  <c r="Q19" i="616"/>
  <c r="P19" i="616"/>
  <c r="O19" i="616"/>
  <c r="N19" i="616"/>
  <c r="M19" i="616"/>
  <c r="L19" i="616"/>
  <c r="K19" i="616"/>
  <c r="J19" i="616"/>
  <c r="I19" i="616"/>
  <c r="H19" i="616"/>
  <c r="G19" i="616"/>
  <c r="F19" i="616"/>
  <c r="E19" i="616"/>
  <c r="D19" i="616"/>
  <c r="C19" i="616"/>
  <c r="V18" i="616"/>
  <c r="T18" i="616"/>
  <c r="S18" i="616"/>
  <c r="R18" i="616"/>
  <c r="Q18" i="616"/>
  <c r="P18" i="616"/>
  <c r="O18" i="616"/>
  <c r="N18" i="616"/>
  <c r="M18" i="616"/>
  <c r="L18" i="616"/>
  <c r="K18" i="616"/>
  <c r="J18" i="616"/>
  <c r="I18" i="616"/>
  <c r="H18" i="616"/>
  <c r="G18" i="616"/>
  <c r="F18" i="616"/>
  <c r="E18" i="616"/>
  <c r="D18" i="616"/>
  <c r="C18" i="616"/>
  <c r="V4" i="616"/>
  <c r="T4" i="616"/>
  <c r="S4" i="616"/>
  <c r="R4" i="616"/>
  <c r="Q4" i="616"/>
  <c r="P4" i="616"/>
  <c r="O4" i="616"/>
  <c r="N4" i="616"/>
  <c r="M4" i="616"/>
  <c r="L4" i="616"/>
  <c r="K4" i="616"/>
  <c r="J4" i="616"/>
  <c r="I4" i="616"/>
  <c r="H4" i="616"/>
  <c r="G4" i="616"/>
  <c r="F4" i="616"/>
  <c r="E4" i="616"/>
  <c r="D4" i="616"/>
  <c r="C4" i="616"/>
  <c r="V3" i="616"/>
  <c r="T3" i="616"/>
  <c r="S3" i="616"/>
  <c r="R3" i="616"/>
  <c r="Q3" i="616"/>
  <c r="P3" i="616"/>
  <c r="O3" i="616"/>
  <c r="N3" i="616"/>
  <c r="M3" i="616"/>
  <c r="L3" i="616"/>
  <c r="K3" i="616"/>
  <c r="J3" i="616"/>
  <c r="I3" i="616"/>
  <c r="H3" i="616"/>
  <c r="G3" i="616"/>
  <c r="F3" i="616"/>
  <c r="E3" i="616"/>
  <c r="D3" i="616"/>
  <c r="C3" i="616"/>
  <c r="F21" i="615"/>
  <c r="V19" i="615"/>
  <c r="T19" i="615"/>
  <c r="S19" i="615"/>
  <c r="R19" i="615"/>
  <c r="Q19" i="615"/>
  <c r="P19" i="615"/>
  <c r="O19" i="615"/>
  <c r="N19" i="615"/>
  <c r="M19" i="615"/>
  <c r="L19" i="615"/>
  <c r="K19" i="615"/>
  <c r="J19" i="615"/>
  <c r="I19" i="615"/>
  <c r="H19" i="615"/>
  <c r="G19" i="615"/>
  <c r="F19" i="615"/>
  <c r="E19" i="615"/>
  <c r="D19" i="615"/>
  <c r="C19" i="615"/>
  <c r="V18" i="615"/>
  <c r="T18" i="615"/>
  <c r="S18" i="615"/>
  <c r="R18" i="615"/>
  <c r="Q18" i="615"/>
  <c r="P18" i="615"/>
  <c r="O18" i="615"/>
  <c r="N18" i="615"/>
  <c r="M18" i="615"/>
  <c r="L18" i="615"/>
  <c r="K18" i="615"/>
  <c r="J18" i="615"/>
  <c r="I18" i="615"/>
  <c r="H18" i="615"/>
  <c r="G18" i="615"/>
  <c r="F18" i="615"/>
  <c r="E18" i="615"/>
  <c r="D18" i="615"/>
  <c r="C18" i="615"/>
  <c r="V4" i="615"/>
  <c r="T4" i="615"/>
  <c r="S4" i="615"/>
  <c r="R4" i="615"/>
  <c r="Q4" i="615"/>
  <c r="P4" i="615"/>
  <c r="O4" i="615"/>
  <c r="N4" i="615"/>
  <c r="M4" i="615"/>
  <c r="L4" i="615"/>
  <c r="K4" i="615"/>
  <c r="J4" i="615"/>
  <c r="I4" i="615"/>
  <c r="H4" i="615"/>
  <c r="G4" i="615"/>
  <c r="F4" i="615"/>
  <c r="E4" i="615"/>
  <c r="D4" i="615"/>
  <c r="C4" i="615"/>
  <c r="V3" i="615"/>
  <c r="T3" i="615"/>
  <c r="S3" i="615"/>
  <c r="R3" i="615"/>
  <c r="Q3" i="615"/>
  <c r="P3" i="615"/>
  <c r="O3" i="615"/>
  <c r="N3" i="615"/>
  <c r="M3" i="615"/>
  <c r="L3" i="615"/>
  <c r="K3" i="615"/>
  <c r="J3" i="615"/>
  <c r="I3" i="615"/>
  <c r="H3" i="615"/>
  <c r="G3" i="615"/>
  <c r="F3" i="615"/>
  <c r="E3" i="615"/>
  <c r="D3" i="615"/>
  <c r="C3" i="615"/>
  <c r="F21" i="614"/>
  <c r="V19" i="614"/>
  <c r="T19" i="614"/>
  <c r="S19" i="614"/>
  <c r="R19" i="614"/>
  <c r="Q19" i="614"/>
  <c r="P19" i="614"/>
  <c r="O19" i="614"/>
  <c r="N19" i="614"/>
  <c r="M19" i="614"/>
  <c r="L19" i="614"/>
  <c r="K19" i="614"/>
  <c r="J19" i="614"/>
  <c r="I19" i="614"/>
  <c r="H19" i="614"/>
  <c r="G19" i="614"/>
  <c r="F19" i="614"/>
  <c r="E19" i="614"/>
  <c r="D19" i="614"/>
  <c r="C19" i="614"/>
  <c r="V18" i="614"/>
  <c r="T18" i="614"/>
  <c r="S18" i="614"/>
  <c r="R18" i="614"/>
  <c r="Q18" i="614"/>
  <c r="P18" i="614"/>
  <c r="O18" i="614"/>
  <c r="N18" i="614"/>
  <c r="M18" i="614"/>
  <c r="L18" i="614"/>
  <c r="K18" i="614"/>
  <c r="J18" i="614"/>
  <c r="I18" i="614"/>
  <c r="H18" i="614"/>
  <c r="G18" i="614"/>
  <c r="F18" i="614"/>
  <c r="E18" i="614"/>
  <c r="D18" i="614"/>
  <c r="C18" i="614"/>
  <c r="V4" i="614"/>
  <c r="T4" i="614"/>
  <c r="S4" i="614"/>
  <c r="R4" i="614"/>
  <c r="Q4" i="614"/>
  <c r="P4" i="614"/>
  <c r="O4" i="614"/>
  <c r="N4" i="614"/>
  <c r="M4" i="614"/>
  <c r="L4" i="614"/>
  <c r="K4" i="614"/>
  <c r="J4" i="614"/>
  <c r="I4" i="614"/>
  <c r="H4" i="614"/>
  <c r="G4" i="614"/>
  <c r="F4" i="614"/>
  <c r="E4" i="614"/>
  <c r="D4" i="614"/>
  <c r="C4" i="614"/>
  <c r="V3" i="614"/>
  <c r="T3" i="614"/>
  <c r="S3" i="614"/>
  <c r="R3" i="614"/>
  <c r="Q3" i="614"/>
  <c r="P3" i="614"/>
  <c r="O3" i="614"/>
  <c r="N3" i="614"/>
  <c r="M3" i="614"/>
  <c r="L3" i="614"/>
  <c r="K3" i="614"/>
  <c r="J3" i="614"/>
  <c r="I3" i="614"/>
  <c r="H3" i="614"/>
  <c r="G3" i="614"/>
  <c r="F3" i="614"/>
  <c r="E3" i="614"/>
  <c r="D3" i="614"/>
  <c r="C3" i="614"/>
  <c r="F21" i="613"/>
  <c r="V19" i="613"/>
  <c r="T19" i="613"/>
  <c r="S19" i="613"/>
  <c r="R19" i="613"/>
  <c r="Q19" i="613"/>
  <c r="P19" i="613"/>
  <c r="O19" i="613"/>
  <c r="N19" i="613"/>
  <c r="M19" i="613"/>
  <c r="L19" i="613"/>
  <c r="K19" i="613"/>
  <c r="J19" i="613"/>
  <c r="I19" i="613"/>
  <c r="H19" i="613"/>
  <c r="G19" i="613"/>
  <c r="F19" i="613"/>
  <c r="E19" i="613"/>
  <c r="D19" i="613"/>
  <c r="C19" i="613"/>
  <c r="V18" i="613"/>
  <c r="T18" i="613"/>
  <c r="S18" i="613"/>
  <c r="R18" i="613"/>
  <c r="Q18" i="613"/>
  <c r="P18" i="613"/>
  <c r="O18" i="613"/>
  <c r="N18" i="613"/>
  <c r="M18" i="613"/>
  <c r="L18" i="613"/>
  <c r="K18" i="613"/>
  <c r="J18" i="613"/>
  <c r="I18" i="613"/>
  <c r="H18" i="613"/>
  <c r="G18" i="613"/>
  <c r="F18" i="613"/>
  <c r="E18" i="613"/>
  <c r="D18" i="613"/>
  <c r="C18" i="613"/>
  <c r="V4" i="613"/>
  <c r="T4" i="613"/>
  <c r="S4" i="613"/>
  <c r="R4" i="613"/>
  <c r="Q4" i="613"/>
  <c r="P4" i="613"/>
  <c r="O4" i="613"/>
  <c r="N4" i="613"/>
  <c r="M4" i="613"/>
  <c r="L4" i="613"/>
  <c r="K4" i="613"/>
  <c r="J4" i="613"/>
  <c r="I4" i="613"/>
  <c r="H4" i="613"/>
  <c r="G4" i="613"/>
  <c r="F4" i="613"/>
  <c r="E4" i="613"/>
  <c r="D4" i="613"/>
  <c r="C4" i="613"/>
  <c r="V3" i="613"/>
  <c r="T3" i="613"/>
  <c r="S3" i="613"/>
  <c r="R3" i="613"/>
  <c r="Q3" i="613"/>
  <c r="P3" i="613"/>
  <c r="O3" i="613"/>
  <c r="N3" i="613"/>
  <c r="M3" i="613"/>
  <c r="L3" i="613"/>
  <c r="K3" i="613"/>
  <c r="J3" i="613"/>
  <c r="I3" i="613"/>
  <c r="H3" i="613"/>
  <c r="G3" i="613"/>
  <c r="F3" i="613"/>
  <c r="E3" i="613"/>
  <c r="D3" i="613"/>
  <c r="C3" i="613"/>
  <c r="F21" i="612" l="1"/>
  <c r="V19" i="612"/>
  <c r="T19" i="612"/>
  <c r="S19" i="612"/>
  <c r="R19" i="612"/>
  <c r="Q19" i="612"/>
  <c r="P19" i="612"/>
  <c r="O19" i="612"/>
  <c r="N19" i="612"/>
  <c r="M19" i="612"/>
  <c r="L19" i="612"/>
  <c r="K19" i="612"/>
  <c r="J19" i="612"/>
  <c r="I19" i="612"/>
  <c r="H19" i="612"/>
  <c r="G19" i="612"/>
  <c r="F19" i="612"/>
  <c r="E19" i="612"/>
  <c r="D19" i="612"/>
  <c r="C19" i="612"/>
  <c r="V18" i="612"/>
  <c r="T18" i="612"/>
  <c r="S18" i="612"/>
  <c r="R18" i="612"/>
  <c r="Q18" i="612"/>
  <c r="P18" i="612"/>
  <c r="O18" i="612"/>
  <c r="N18" i="612"/>
  <c r="M18" i="612"/>
  <c r="L18" i="612"/>
  <c r="K18" i="612"/>
  <c r="J18" i="612"/>
  <c r="I18" i="612"/>
  <c r="H18" i="612"/>
  <c r="G18" i="612"/>
  <c r="F18" i="612"/>
  <c r="E18" i="612"/>
  <c r="D18" i="612"/>
  <c r="C18" i="612"/>
  <c r="V4" i="612"/>
  <c r="T4" i="612"/>
  <c r="S4" i="612"/>
  <c r="R4" i="612"/>
  <c r="Q4" i="612"/>
  <c r="P4" i="612"/>
  <c r="O4" i="612"/>
  <c r="N4" i="612"/>
  <c r="M4" i="612"/>
  <c r="L4" i="612"/>
  <c r="K4" i="612"/>
  <c r="J4" i="612"/>
  <c r="I4" i="612"/>
  <c r="H4" i="612"/>
  <c r="G4" i="612"/>
  <c r="F4" i="612"/>
  <c r="E4" i="612"/>
  <c r="D4" i="612"/>
  <c r="C4" i="612"/>
  <c r="V3" i="612"/>
  <c r="T3" i="612"/>
  <c r="S3" i="612"/>
  <c r="R3" i="612"/>
  <c r="Q3" i="612"/>
  <c r="P3" i="612"/>
  <c r="O3" i="612"/>
  <c r="N3" i="612"/>
  <c r="M3" i="612"/>
  <c r="L3" i="612"/>
  <c r="K3" i="612"/>
  <c r="J3" i="612"/>
  <c r="I3" i="612"/>
  <c r="H3" i="612"/>
  <c r="G3" i="612"/>
  <c r="F3" i="612"/>
  <c r="E3" i="612"/>
  <c r="D3" i="612"/>
  <c r="C3" i="612"/>
  <c r="F21" i="611"/>
  <c r="V19" i="611"/>
  <c r="T19" i="611"/>
  <c r="S19" i="611"/>
  <c r="R19" i="611"/>
  <c r="Q19" i="611"/>
  <c r="P19" i="611"/>
  <c r="O19" i="611"/>
  <c r="N19" i="611"/>
  <c r="M19" i="611"/>
  <c r="L19" i="611"/>
  <c r="K19" i="611"/>
  <c r="J19" i="611"/>
  <c r="I19" i="611"/>
  <c r="H19" i="611"/>
  <c r="G19" i="611"/>
  <c r="F19" i="611"/>
  <c r="E19" i="611"/>
  <c r="D19" i="611"/>
  <c r="C19" i="611"/>
  <c r="V18" i="611"/>
  <c r="T18" i="611"/>
  <c r="S18" i="611"/>
  <c r="R18" i="611"/>
  <c r="Q18" i="611"/>
  <c r="P18" i="611"/>
  <c r="O18" i="611"/>
  <c r="N18" i="611"/>
  <c r="M18" i="611"/>
  <c r="L18" i="611"/>
  <c r="K18" i="611"/>
  <c r="J18" i="611"/>
  <c r="I18" i="611"/>
  <c r="H18" i="611"/>
  <c r="G18" i="611"/>
  <c r="F18" i="611"/>
  <c r="E18" i="611"/>
  <c r="D18" i="611"/>
  <c r="C18" i="611"/>
  <c r="V4" i="611"/>
  <c r="T4" i="611"/>
  <c r="S4" i="611"/>
  <c r="R4" i="611"/>
  <c r="Q4" i="611"/>
  <c r="P4" i="611"/>
  <c r="O4" i="611"/>
  <c r="N4" i="611"/>
  <c r="M4" i="611"/>
  <c r="L4" i="611"/>
  <c r="K4" i="611"/>
  <c r="J4" i="611"/>
  <c r="I4" i="611"/>
  <c r="H4" i="611"/>
  <c r="G4" i="611"/>
  <c r="F4" i="611"/>
  <c r="E4" i="611"/>
  <c r="D4" i="611"/>
  <c r="C4" i="611"/>
  <c r="V3" i="611"/>
  <c r="T3" i="611"/>
  <c r="S3" i="611"/>
  <c r="R3" i="611"/>
  <c r="Q3" i="611"/>
  <c r="P3" i="611"/>
  <c r="O3" i="611"/>
  <c r="N3" i="611"/>
  <c r="M3" i="611"/>
  <c r="L3" i="611"/>
  <c r="K3" i="611"/>
  <c r="J3" i="611"/>
  <c r="I3" i="611"/>
  <c r="H3" i="611"/>
  <c r="G3" i="611"/>
  <c r="F3" i="611"/>
  <c r="E3" i="611"/>
  <c r="D3" i="611"/>
  <c r="C3" i="611"/>
  <c r="F21" i="610"/>
  <c r="V19" i="610"/>
  <c r="T19" i="610"/>
  <c r="S19" i="610"/>
  <c r="R19" i="610"/>
  <c r="Q19" i="610"/>
  <c r="P19" i="610"/>
  <c r="O19" i="610"/>
  <c r="N19" i="610"/>
  <c r="M19" i="610"/>
  <c r="L19" i="610"/>
  <c r="K19" i="610"/>
  <c r="J19" i="610"/>
  <c r="I19" i="610"/>
  <c r="H19" i="610"/>
  <c r="G19" i="610"/>
  <c r="F19" i="610"/>
  <c r="E19" i="610"/>
  <c r="D19" i="610"/>
  <c r="C19" i="610"/>
  <c r="V18" i="610"/>
  <c r="T18" i="610"/>
  <c r="S18" i="610"/>
  <c r="R18" i="610"/>
  <c r="Q18" i="610"/>
  <c r="P18" i="610"/>
  <c r="O18" i="610"/>
  <c r="N18" i="610"/>
  <c r="M18" i="610"/>
  <c r="L18" i="610"/>
  <c r="K18" i="610"/>
  <c r="J18" i="610"/>
  <c r="I18" i="610"/>
  <c r="H18" i="610"/>
  <c r="G18" i="610"/>
  <c r="F18" i="610"/>
  <c r="E18" i="610"/>
  <c r="D18" i="610"/>
  <c r="C18" i="610"/>
  <c r="V4" i="610"/>
  <c r="T4" i="610"/>
  <c r="S4" i="610"/>
  <c r="R4" i="610"/>
  <c r="Q4" i="610"/>
  <c r="P4" i="610"/>
  <c r="O4" i="610"/>
  <c r="N4" i="610"/>
  <c r="M4" i="610"/>
  <c r="L4" i="610"/>
  <c r="K4" i="610"/>
  <c r="J4" i="610"/>
  <c r="I4" i="610"/>
  <c r="H4" i="610"/>
  <c r="G4" i="610"/>
  <c r="F4" i="610"/>
  <c r="E4" i="610"/>
  <c r="D4" i="610"/>
  <c r="C4" i="610"/>
  <c r="V3" i="610"/>
  <c r="T3" i="610"/>
  <c r="S3" i="610"/>
  <c r="R3" i="610"/>
  <c r="Q3" i="610"/>
  <c r="P3" i="610"/>
  <c r="O3" i="610"/>
  <c r="N3" i="610"/>
  <c r="M3" i="610"/>
  <c r="L3" i="610"/>
  <c r="K3" i="610"/>
  <c r="J3" i="610"/>
  <c r="I3" i="610"/>
  <c r="H3" i="610"/>
  <c r="G3" i="610"/>
  <c r="F3" i="610"/>
  <c r="E3" i="610"/>
  <c r="D3" i="610"/>
  <c r="C3" i="610"/>
  <c r="F21" i="609"/>
  <c r="V19" i="609"/>
  <c r="T19" i="609"/>
  <c r="S19" i="609"/>
  <c r="R19" i="609"/>
  <c r="Q19" i="609"/>
  <c r="P19" i="609"/>
  <c r="O19" i="609"/>
  <c r="N19" i="609"/>
  <c r="M19" i="609"/>
  <c r="L19" i="609"/>
  <c r="K19" i="609"/>
  <c r="J19" i="609"/>
  <c r="I19" i="609"/>
  <c r="H19" i="609"/>
  <c r="G19" i="609"/>
  <c r="F19" i="609"/>
  <c r="E19" i="609"/>
  <c r="D19" i="609"/>
  <c r="C19" i="609"/>
  <c r="V18" i="609"/>
  <c r="T18" i="609"/>
  <c r="S18" i="609"/>
  <c r="R18" i="609"/>
  <c r="Q18" i="609"/>
  <c r="P18" i="609"/>
  <c r="O18" i="609"/>
  <c r="N18" i="609"/>
  <c r="M18" i="609"/>
  <c r="L18" i="609"/>
  <c r="K18" i="609"/>
  <c r="J18" i="609"/>
  <c r="I18" i="609"/>
  <c r="H18" i="609"/>
  <c r="G18" i="609"/>
  <c r="F18" i="609"/>
  <c r="E18" i="609"/>
  <c r="D18" i="609"/>
  <c r="C18" i="609"/>
  <c r="V4" i="609"/>
  <c r="T4" i="609"/>
  <c r="S4" i="609"/>
  <c r="R4" i="609"/>
  <c r="Q4" i="609"/>
  <c r="P4" i="609"/>
  <c r="O4" i="609"/>
  <c r="N4" i="609"/>
  <c r="M4" i="609"/>
  <c r="L4" i="609"/>
  <c r="K4" i="609"/>
  <c r="J4" i="609"/>
  <c r="I4" i="609"/>
  <c r="H4" i="609"/>
  <c r="G4" i="609"/>
  <c r="F4" i="609"/>
  <c r="E4" i="609"/>
  <c r="D4" i="609"/>
  <c r="C4" i="609"/>
  <c r="V3" i="609"/>
  <c r="T3" i="609"/>
  <c r="S3" i="609"/>
  <c r="R3" i="609"/>
  <c r="Q3" i="609"/>
  <c r="P3" i="609"/>
  <c r="O3" i="609"/>
  <c r="N3" i="609"/>
  <c r="M3" i="609"/>
  <c r="L3" i="609"/>
  <c r="K3" i="609"/>
  <c r="J3" i="609"/>
  <c r="I3" i="609"/>
  <c r="H3" i="609"/>
  <c r="G3" i="609"/>
  <c r="F3" i="609"/>
  <c r="E3" i="609"/>
  <c r="D3" i="609"/>
  <c r="C3" i="609"/>
  <c r="F21" i="608"/>
  <c r="V19" i="608"/>
  <c r="T19" i="608"/>
  <c r="S19" i="608"/>
  <c r="R19" i="608"/>
  <c r="Q19" i="608"/>
  <c r="P19" i="608"/>
  <c r="O19" i="608"/>
  <c r="N19" i="608"/>
  <c r="M19" i="608"/>
  <c r="L19" i="608"/>
  <c r="K19" i="608"/>
  <c r="J19" i="608"/>
  <c r="I19" i="608"/>
  <c r="H19" i="608"/>
  <c r="G19" i="608"/>
  <c r="F19" i="608"/>
  <c r="E19" i="608"/>
  <c r="D19" i="608"/>
  <c r="C19" i="608"/>
  <c r="V18" i="608"/>
  <c r="T18" i="608"/>
  <c r="S18" i="608"/>
  <c r="R18" i="608"/>
  <c r="Q18" i="608"/>
  <c r="P18" i="608"/>
  <c r="O18" i="608"/>
  <c r="N18" i="608"/>
  <c r="M18" i="608"/>
  <c r="L18" i="608"/>
  <c r="K18" i="608"/>
  <c r="J18" i="608"/>
  <c r="I18" i="608"/>
  <c r="H18" i="608"/>
  <c r="G18" i="608"/>
  <c r="F18" i="608"/>
  <c r="E18" i="608"/>
  <c r="D18" i="608"/>
  <c r="C18" i="608"/>
  <c r="V4" i="608"/>
  <c r="T4" i="608"/>
  <c r="S4" i="608"/>
  <c r="R4" i="608"/>
  <c r="Q4" i="608"/>
  <c r="P4" i="608"/>
  <c r="O4" i="608"/>
  <c r="N4" i="608"/>
  <c r="M4" i="608"/>
  <c r="L4" i="608"/>
  <c r="K4" i="608"/>
  <c r="J4" i="608"/>
  <c r="I4" i="608"/>
  <c r="H4" i="608"/>
  <c r="G4" i="608"/>
  <c r="F4" i="608"/>
  <c r="E4" i="608"/>
  <c r="D4" i="608"/>
  <c r="C4" i="608"/>
  <c r="V3" i="608"/>
  <c r="T3" i="608"/>
  <c r="S3" i="608"/>
  <c r="R3" i="608"/>
  <c r="Q3" i="608"/>
  <c r="P3" i="608"/>
  <c r="O3" i="608"/>
  <c r="N3" i="608"/>
  <c r="M3" i="608"/>
  <c r="L3" i="608"/>
  <c r="K3" i="608"/>
  <c r="J3" i="608"/>
  <c r="I3" i="608"/>
  <c r="H3" i="608"/>
  <c r="G3" i="608"/>
  <c r="F3" i="608"/>
  <c r="E3" i="608"/>
  <c r="D3" i="608"/>
  <c r="C3" i="608"/>
  <c r="F21" i="607"/>
  <c r="V19" i="607"/>
  <c r="T19" i="607"/>
  <c r="S19" i="607"/>
  <c r="R19" i="607"/>
  <c r="Q19" i="607"/>
  <c r="P19" i="607"/>
  <c r="O19" i="607"/>
  <c r="N19" i="607"/>
  <c r="M19" i="607"/>
  <c r="L19" i="607"/>
  <c r="K19" i="607"/>
  <c r="J19" i="607"/>
  <c r="I19" i="607"/>
  <c r="H19" i="607"/>
  <c r="G19" i="607"/>
  <c r="F19" i="607"/>
  <c r="E19" i="607"/>
  <c r="D19" i="607"/>
  <c r="C19" i="607"/>
  <c r="V18" i="607"/>
  <c r="T18" i="607"/>
  <c r="S18" i="607"/>
  <c r="R18" i="607"/>
  <c r="Q18" i="607"/>
  <c r="P18" i="607"/>
  <c r="O18" i="607"/>
  <c r="N18" i="607"/>
  <c r="M18" i="607"/>
  <c r="L18" i="607"/>
  <c r="K18" i="607"/>
  <c r="J18" i="607"/>
  <c r="I18" i="607"/>
  <c r="H18" i="607"/>
  <c r="G18" i="607"/>
  <c r="F18" i="607"/>
  <c r="E18" i="607"/>
  <c r="D18" i="607"/>
  <c r="C18" i="607"/>
  <c r="V4" i="607"/>
  <c r="T4" i="607"/>
  <c r="S4" i="607"/>
  <c r="R4" i="607"/>
  <c r="Q4" i="607"/>
  <c r="P4" i="607"/>
  <c r="O4" i="607"/>
  <c r="N4" i="607"/>
  <c r="M4" i="607"/>
  <c r="L4" i="607"/>
  <c r="K4" i="607"/>
  <c r="J4" i="607"/>
  <c r="I4" i="607"/>
  <c r="H4" i="607"/>
  <c r="G4" i="607"/>
  <c r="F4" i="607"/>
  <c r="E4" i="607"/>
  <c r="D4" i="607"/>
  <c r="C4" i="607"/>
  <c r="V3" i="607"/>
  <c r="T3" i="607"/>
  <c r="S3" i="607"/>
  <c r="R3" i="607"/>
  <c r="Q3" i="607"/>
  <c r="P3" i="607"/>
  <c r="O3" i="607"/>
  <c r="N3" i="607"/>
  <c r="M3" i="607"/>
  <c r="L3" i="607"/>
  <c r="K3" i="607"/>
  <c r="J3" i="607"/>
  <c r="I3" i="607"/>
  <c r="H3" i="607"/>
  <c r="G3" i="607"/>
  <c r="F3" i="607"/>
  <c r="E3" i="607"/>
  <c r="D3" i="607"/>
  <c r="C3" i="607"/>
  <c r="F21" i="606"/>
  <c r="V19" i="606"/>
  <c r="T19" i="606"/>
  <c r="S19" i="606"/>
  <c r="R19" i="606"/>
  <c r="Q19" i="606"/>
  <c r="P19" i="606"/>
  <c r="O19" i="606"/>
  <c r="N19" i="606"/>
  <c r="M19" i="606"/>
  <c r="L19" i="606"/>
  <c r="K19" i="606"/>
  <c r="J19" i="606"/>
  <c r="I19" i="606"/>
  <c r="H19" i="606"/>
  <c r="G19" i="606"/>
  <c r="F19" i="606"/>
  <c r="E19" i="606"/>
  <c r="D19" i="606"/>
  <c r="C19" i="606"/>
  <c r="V18" i="606"/>
  <c r="T18" i="606"/>
  <c r="S18" i="606"/>
  <c r="R18" i="606"/>
  <c r="Q18" i="606"/>
  <c r="P18" i="606"/>
  <c r="O18" i="606"/>
  <c r="N18" i="606"/>
  <c r="M18" i="606"/>
  <c r="L18" i="606"/>
  <c r="K18" i="606"/>
  <c r="J18" i="606"/>
  <c r="I18" i="606"/>
  <c r="H18" i="606"/>
  <c r="G18" i="606"/>
  <c r="F18" i="606"/>
  <c r="E18" i="606"/>
  <c r="D18" i="606"/>
  <c r="C18" i="606"/>
  <c r="V4" i="606"/>
  <c r="T4" i="606"/>
  <c r="S4" i="606"/>
  <c r="R4" i="606"/>
  <c r="Q4" i="606"/>
  <c r="P4" i="606"/>
  <c r="O4" i="606"/>
  <c r="N4" i="606"/>
  <c r="M4" i="606"/>
  <c r="L4" i="606"/>
  <c r="K4" i="606"/>
  <c r="J4" i="606"/>
  <c r="I4" i="606"/>
  <c r="H4" i="606"/>
  <c r="G4" i="606"/>
  <c r="F4" i="606"/>
  <c r="E4" i="606"/>
  <c r="D4" i="606"/>
  <c r="C4" i="606"/>
  <c r="V3" i="606"/>
  <c r="T3" i="606"/>
  <c r="S3" i="606"/>
  <c r="R3" i="606"/>
  <c r="Q3" i="606"/>
  <c r="P3" i="606"/>
  <c r="O3" i="606"/>
  <c r="N3" i="606"/>
  <c r="M3" i="606"/>
  <c r="L3" i="606"/>
  <c r="K3" i="606"/>
  <c r="J3" i="606"/>
  <c r="I3" i="606"/>
  <c r="H3" i="606"/>
  <c r="G3" i="606"/>
  <c r="F3" i="606"/>
  <c r="E3" i="606"/>
  <c r="D3" i="606"/>
  <c r="C3" i="606"/>
  <c r="F21" i="605"/>
  <c r="V19" i="605"/>
  <c r="T19" i="605"/>
  <c r="S19" i="605"/>
  <c r="R19" i="605"/>
  <c r="Q19" i="605"/>
  <c r="P19" i="605"/>
  <c r="O19" i="605"/>
  <c r="N19" i="605"/>
  <c r="M19" i="605"/>
  <c r="L19" i="605"/>
  <c r="K19" i="605"/>
  <c r="J19" i="605"/>
  <c r="I19" i="605"/>
  <c r="H19" i="605"/>
  <c r="G19" i="605"/>
  <c r="F19" i="605"/>
  <c r="E19" i="605"/>
  <c r="D19" i="605"/>
  <c r="C19" i="605"/>
  <c r="V18" i="605"/>
  <c r="T18" i="605"/>
  <c r="S18" i="605"/>
  <c r="R18" i="605"/>
  <c r="Q18" i="605"/>
  <c r="P18" i="605"/>
  <c r="O18" i="605"/>
  <c r="N18" i="605"/>
  <c r="M18" i="605"/>
  <c r="L18" i="605"/>
  <c r="K18" i="605"/>
  <c r="J18" i="605"/>
  <c r="I18" i="605"/>
  <c r="H18" i="605"/>
  <c r="G18" i="605"/>
  <c r="F18" i="605"/>
  <c r="E18" i="605"/>
  <c r="D18" i="605"/>
  <c r="C18" i="605"/>
  <c r="V4" i="605"/>
  <c r="T4" i="605"/>
  <c r="S4" i="605"/>
  <c r="R4" i="605"/>
  <c r="Q4" i="605"/>
  <c r="P4" i="605"/>
  <c r="O4" i="605"/>
  <c r="N4" i="605"/>
  <c r="M4" i="605"/>
  <c r="L4" i="605"/>
  <c r="K4" i="605"/>
  <c r="J4" i="605"/>
  <c r="I4" i="605"/>
  <c r="H4" i="605"/>
  <c r="G4" i="605"/>
  <c r="F4" i="605"/>
  <c r="E4" i="605"/>
  <c r="D4" i="605"/>
  <c r="C4" i="605"/>
  <c r="V3" i="605"/>
  <c r="T3" i="605"/>
  <c r="S3" i="605"/>
  <c r="R3" i="605"/>
  <c r="Q3" i="605"/>
  <c r="P3" i="605"/>
  <c r="O3" i="605"/>
  <c r="N3" i="605"/>
  <c r="M3" i="605"/>
  <c r="L3" i="605"/>
  <c r="K3" i="605"/>
  <c r="J3" i="605"/>
  <c r="I3" i="605"/>
  <c r="H3" i="605"/>
  <c r="G3" i="605"/>
  <c r="F3" i="605"/>
  <c r="E3" i="605"/>
  <c r="D3" i="605"/>
  <c r="C3" i="605"/>
  <c r="F21" i="604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9"/>
  <c r="V19" i="599"/>
  <c r="T19" i="599"/>
  <c r="S19" i="599"/>
  <c r="R19" i="599"/>
  <c r="Q19" i="599"/>
  <c r="P19" i="599"/>
  <c r="O19" i="599"/>
  <c r="N19" i="599"/>
  <c r="M19" i="599"/>
  <c r="L19" i="599"/>
  <c r="K19" i="599"/>
  <c r="J19" i="599"/>
  <c r="I19" i="599"/>
  <c r="H19" i="599"/>
  <c r="G19" i="599"/>
  <c r="F19" i="599"/>
  <c r="E19" i="599"/>
  <c r="D19" i="599"/>
  <c r="C19" i="599"/>
  <c r="V18" i="599"/>
  <c r="T18" i="599"/>
  <c r="S18" i="599"/>
  <c r="R18" i="599"/>
  <c r="Q18" i="599"/>
  <c r="P18" i="599"/>
  <c r="O18" i="599"/>
  <c r="N18" i="599"/>
  <c r="M18" i="599"/>
  <c r="L18" i="599"/>
  <c r="K18" i="599"/>
  <c r="J18" i="599"/>
  <c r="I18" i="599"/>
  <c r="H18" i="599"/>
  <c r="G18" i="599"/>
  <c r="F18" i="599"/>
  <c r="E18" i="599"/>
  <c r="D18" i="599"/>
  <c r="C18" i="599"/>
  <c r="V4" i="599"/>
  <c r="T4" i="599"/>
  <c r="S4" i="599"/>
  <c r="R4" i="599"/>
  <c r="Q4" i="599"/>
  <c r="P4" i="599"/>
  <c r="O4" i="599"/>
  <c r="N4" i="599"/>
  <c r="M4" i="599"/>
  <c r="L4" i="599"/>
  <c r="K4" i="599"/>
  <c r="J4" i="599"/>
  <c r="I4" i="599"/>
  <c r="H4" i="599"/>
  <c r="G4" i="599"/>
  <c r="F4" i="599"/>
  <c r="E4" i="599"/>
  <c r="D4" i="599"/>
  <c r="C4" i="599"/>
  <c r="V3" i="599"/>
  <c r="T3" i="599"/>
  <c r="S3" i="599"/>
  <c r="R3" i="599"/>
  <c r="Q3" i="599"/>
  <c r="P3" i="599"/>
  <c r="O3" i="599"/>
  <c r="N3" i="599"/>
  <c r="M3" i="599"/>
  <c r="L3" i="599"/>
  <c r="K3" i="599"/>
  <c r="J3" i="599"/>
  <c r="I3" i="599"/>
  <c r="H3" i="599"/>
  <c r="G3" i="599"/>
  <c r="F3" i="599"/>
  <c r="E3" i="599"/>
  <c r="D3" i="599"/>
  <c r="C3" i="599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<sst xmlns="http://schemas.openxmlformats.org/spreadsheetml/2006/main" count="9234" uniqueCount="310">
  <si>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</si>
  <si>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</si>
  <si>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</si>
  <si>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</si>
  <si>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</si>
  <si>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</si>
  <si>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</si>
  <si>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</si>
  <si>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</si>
  <si>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</si>
  <si>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</si>
  <si>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</si>
  <si>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</si>
  <si>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</si>
  <si>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</si>
  <si>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</si>
  <si>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</si>
  <si>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</si>
  <si>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</si>
  <si>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</si>
  <si>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</si>
  <si>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</si>
  <si>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</si>
  <si>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</si>
  <si>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</si>
  <si>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</si>
  <si>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</si>
  <si>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</si>
  <si>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</si>
  <si>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</si>
  <si>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</si>
  <si>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</si>
  <si>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</si>
  <si>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</si>
  <si>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</si>
  <si>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</si>
  <si>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</si>
  <si>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</si>
  <si>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</si>
  <si>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</si>
  <si>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</si>
  <si>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</si>
  <si>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</si>
  <si>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</si>
  <si>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</si>
  <si>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</si>
  <si>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</si>
  <si>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</si>
  <si>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</si>
  <si>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</si>
  <si>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</si>
  <si>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</si>
  <si>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</si>
  <si>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</si>
  <si>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</si>
  <si>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</si>
  <si>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</si>
  <si>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</si>
  <si>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</si>
  <si>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</si>
  <si>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</si>
  <si>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</si>
  <si>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</si>
  <si>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</si>
  <si>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</si>
  <si>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</si>
  <si>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___________07/01/2025___________</t>
  </si>
  <si>
    <t>DATE ___________07/02/2025___________</t>
  </si>
  <si>
    <t>DATE ___________07/03/2025___________</t>
  </si>
  <si>
    <t>DATE ___________07/04/2025___________</t>
  </si>
  <si>
    <t>DATE ___________07/05/2025___________</t>
  </si>
  <si>
    <t>19/17B</t>
  </si>
  <si>
    <t>13/11B</t>
  </si>
  <si>
    <t>33/4B</t>
  </si>
  <si>
    <t>2/12B</t>
  </si>
  <si>
    <t>12B</t>
  </si>
  <si>
    <t>12/15B</t>
  </si>
  <si>
    <t>11/7B</t>
  </si>
  <si>
    <t>23/22B</t>
  </si>
  <si>
    <t>23/16B</t>
  </si>
  <si>
    <t>12/9B</t>
  </si>
  <si>
    <t>18/11B</t>
  </si>
  <si>
    <t>14/16B</t>
  </si>
  <si>
    <t>3/19B</t>
  </si>
  <si>
    <t>12/19B</t>
  </si>
  <si>
    <t>9/12B</t>
  </si>
  <si>
    <t>22/7B</t>
  </si>
  <si>
    <t>21/7B</t>
  </si>
  <si>
    <t>13/23B</t>
  </si>
  <si>
    <t>7/8B</t>
  </si>
  <si>
    <t>8/1B</t>
  </si>
  <si>
    <t>6/15B</t>
  </si>
  <si>
    <t>1/12B</t>
  </si>
  <si>
    <t>22/12B</t>
  </si>
  <si>
    <t>21/9B</t>
  </si>
  <si>
    <t>1/3B</t>
  </si>
  <si>
    <t>13/1B</t>
  </si>
  <si>
    <t>4/22B</t>
  </si>
  <si>
    <t>17/23B</t>
  </si>
  <si>
    <t>12/12B</t>
  </si>
  <si>
    <t>DATE ___________07/07/2025___________</t>
  </si>
  <si>
    <t>DATE ___________07/08/2025___________</t>
  </si>
  <si>
    <t>DATE ___________07/09/2025___________</t>
  </si>
  <si>
    <t>6/10B</t>
  </si>
  <si>
    <t>16/15B</t>
  </si>
  <si>
    <t>23/1B</t>
  </si>
  <si>
    <t>3/12B</t>
  </si>
  <si>
    <t>21/9b</t>
  </si>
  <si>
    <t>9/5B</t>
  </si>
  <si>
    <t>12/4B</t>
  </si>
  <si>
    <t>19/22B</t>
  </si>
  <si>
    <t>12/7B</t>
  </si>
  <si>
    <t>7/15B</t>
  </si>
  <si>
    <t>15/6b</t>
  </si>
  <si>
    <t>3/9B</t>
  </si>
  <si>
    <t>18/15B</t>
  </si>
  <si>
    <t>6/12B</t>
  </si>
  <si>
    <t>4/12B</t>
  </si>
  <si>
    <t>6/23B</t>
  </si>
  <si>
    <t>12/6B</t>
  </si>
  <si>
    <t>19/5B</t>
  </si>
  <si>
    <t>15/4B</t>
  </si>
  <si>
    <t>7/3B</t>
  </si>
  <si>
    <t>33/9B</t>
  </si>
  <si>
    <t>15/21B</t>
  </si>
  <si>
    <t>17/12B</t>
  </si>
  <si>
    <t>21/6B</t>
  </si>
  <si>
    <t>14/12B</t>
  </si>
  <si>
    <t>6/18B</t>
  </si>
  <si>
    <t>30/4B</t>
  </si>
  <si>
    <t>20/21b</t>
  </si>
  <si>
    <t>12/22B</t>
  </si>
  <si>
    <t>7/23B</t>
  </si>
  <si>
    <t>31/12B</t>
  </si>
  <si>
    <t>8/10B</t>
  </si>
  <si>
    <t>12/2B</t>
  </si>
  <si>
    <t>20/12B</t>
  </si>
  <si>
    <t>22/4B</t>
  </si>
  <si>
    <t>11/6B</t>
  </si>
  <si>
    <t>10/22B</t>
  </si>
  <si>
    <t>17/22B</t>
  </si>
  <si>
    <t>14/18B</t>
  </si>
  <si>
    <t>3/4B</t>
  </si>
  <si>
    <t>26/13B</t>
  </si>
  <si>
    <t>7/13B</t>
  </si>
  <si>
    <t>34/2B</t>
  </si>
  <si>
    <t>7/9B</t>
  </si>
  <si>
    <t>DATE ___________07/10/2025___________</t>
  </si>
  <si>
    <t>DATE ___________07/11/2025___________</t>
  </si>
  <si>
    <t>DATE ___________07/12/2025___________</t>
  </si>
  <si>
    <t>19/18B</t>
  </si>
  <si>
    <t>17/20B</t>
  </si>
  <si>
    <t>1/22B</t>
  </si>
  <si>
    <t>11/9B</t>
  </si>
  <si>
    <t>16/4B</t>
  </si>
  <si>
    <t>28/13B</t>
  </si>
  <si>
    <t>28/15B</t>
  </si>
  <si>
    <t>8/14B</t>
  </si>
  <si>
    <t>20/1B</t>
  </si>
  <si>
    <t>DATE ___________07/14/2025___________</t>
  </si>
  <si>
    <t>DATE ___________07/15/2025___________</t>
  </si>
  <si>
    <t>21/20</t>
  </si>
  <si>
    <t>5/4B</t>
  </si>
  <si>
    <t>16/16B</t>
  </si>
  <si>
    <t>11/1B</t>
  </si>
  <si>
    <t>18/4B</t>
  </si>
  <si>
    <t>23/14B</t>
  </si>
  <si>
    <t>13/17B</t>
  </si>
  <si>
    <t>12/11B</t>
  </si>
  <si>
    <t>9/17B</t>
  </si>
  <si>
    <t>4/6B</t>
  </si>
  <si>
    <t>13/19B</t>
  </si>
  <si>
    <t>18/1B</t>
  </si>
  <si>
    <t>DATE ___________07/17/2025___________</t>
  </si>
  <si>
    <t>DATE ___________07/18/2025___________</t>
  </si>
  <si>
    <t>DATE ___________07/19/2025___________</t>
  </si>
  <si>
    <t>19/17b</t>
  </si>
  <si>
    <t>12b</t>
  </si>
  <si>
    <t>19/5b</t>
  </si>
  <si>
    <t>3/12b</t>
  </si>
  <si>
    <t>9/9b</t>
  </si>
  <si>
    <t>8/10b</t>
  </si>
  <si>
    <t>17/19b</t>
  </si>
  <si>
    <t>24/21b</t>
  </si>
  <si>
    <t>15/9b</t>
  </si>
  <si>
    <t>9/12b</t>
  </si>
  <si>
    <t>6/14b</t>
  </si>
  <si>
    <t>7/22b</t>
  </si>
  <si>
    <t>14/12b</t>
  </si>
  <si>
    <t>18/10b</t>
  </si>
  <si>
    <t>17/4b</t>
  </si>
  <si>
    <t>1/6b</t>
  </si>
  <si>
    <t>25/9b</t>
  </si>
  <si>
    <t>16/6b</t>
  </si>
  <si>
    <t>9/3b</t>
  </si>
  <si>
    <t>3/8b</t>
  </si>
  <si>
    <t>14/14b</t>
  </si>
  <si>
    <t>17/23b</t>
  </si>
  <si>
    <t>2/12b</t>
  </si>
  <si>
    <t>18/4b</t>
  </si>
  <si>
    <t>5/4b</t>
  </si>
  <si>
    <t>26/6b</t>
  </si>
  <si>
    <t>17/18b</t>
  </si>
  <si>
    <t>8/12b</t>
  </si>
  <si>
    <t>DATE ___________07/21/2025___________</t>
  </si>
  <si>
    <t>DATE ___________07/22/2025___________</t>
  </si>
  <si>
    <t>DATE ___________07/23/2025___________</t>
  </si>
  <si>
    <t>DATE ___________07/24/2025___________</t>
  </si>
  <si>
    <t>DATE ___________07/25/2025___________</t>
  </si>
  <si>
    <t>DATE ___________07/26/2025___________</t>
  </si>
  <si>
    <t>19/14b</t>
  </si>
  <si>
    <t>12/20b</t>
  </si>
  <si>
    <t>6/18b</t>
  </si>
  <si>
    <t>4/12b</t>
  </si>
  <si>
    <t>6/7b</t>
  </si>
  <si>
    <t>12/17b</t>
  </si>
  <si>
    <t>27/18b</t>
  </si>
  <si>
    <t>8/1b</t>
  </si>
  <si>
    <t>5/12b</t>
  </si>
  <si>
    <t>5/12B</t>
  </si>
  <si>
    <t>18/7B</t>
  </si>
  <si>
    <t>13/10B</t>
  </si>
  <si>
    <t>4/21B</t>
  </si>
  <si>
    <t>24/17B</t>
  </si>
  <si>
    <t>14/21B</t>
  </si>
  <si>
    <t>9/20B</t>
  </si>
  <si>
    <t>12/12b</t>
  </si>
  <si>
    <t>10/16b</t>
  </si>
  <si>
    <t>23/4b</t>
  </si>
  <si>
    <t>17/10b</t>
  </si>
  <si>
    <t>2/15b</t>
  </si>
  <si>
    <t>14/19b</t>
  </si>
  <si>
    <t>1/12b</t>
  </si>
  <si>
    <t>5/6b</t>
  </si>
  <si>
    <t>19/15b</t>
  </si>
  <si>
    <t>17/13b</t>
  </si>
  <si>
    <t>15/3b</t>
  </si>
  <si>
    <t>32/16b</t>
  </si>
  <si>
    <t>22/15b</t>
  </si>
  <si>
    <t>11/2b</t>
  </si>
  <si>
    <t>11/13b</t>
  </si>
  <si>
    <t>25/6b</t>
  </si>
  <si>
    <t>8/14b</t>
  </si>
  <si>
    <t>16/16b</t>
  </si>
  <si>
    <t>DATE ___________07/28/2025___________</t>
  </si>
  <si>
    <t>20/3b</t>
  </si>
  <si>
    <t>6/4b</t>
  </si>
  <si>
    <t>13/23b</t>
  </si>
  <si>
    <t>18/2b</t>
  </si>
  <si>
    <t>10/22b</t>
  </si>
  <si>
    <t>7/4b</t>
  </si>
  <si>
    <t>20/14b</t>
  </si>
  <si>
    <t>13/22b</t>
  </si>
  <si>
    <t>6/16b</t>
  </si>
  <si>
    <t>10/2B</t>
  </si>
  <si>
    <t>7/22B</t>
  </si>
  <si>
    <t>7/2b</t>
  </si>
  <si>
    <t>12/22b</t>
  </si>
  <si>
    <t>18/20b</t>
  </si>
  <si>
    <t>4/22b</t>
  </si>
  <si>
    <t>37/22b</t>
  </si>
  <si>
    <t>22/22b</t>
  </si>
  <si>
    <t>17/2B</t>
  </si>
  <si>
    <t>1/23B</t>
  </si>
  <si>
    <t>15/3B</t>
  </si>
  <si>
    <t>2/5B</t>
  </si>
  <si>
    <t>7/5B</t>
  </si>
  <si>
    <t>26/22B</t>
  </si>
  <si>
    <t>8/18B</t>
  </si>
  <si>
    <t>54/23B</t>
  </si>
  <si>
    <t>21/11B</t>
  </si>
  <si>
    <t>33/12B</t>
  </si>
  <si>
    <t>1/5B</t>
  </si>
  <si>
    <t>33/22B</t>
  </si>
  <si>
    <t>14/17B</t>
  </si>
  <si>
    <t>28/18B</t>
  </si>
  <si>
    <t>10/23B</t>
  </si>
  <si>
    <t>17/19B</t>
  </si>
  <si>
    <t>DATE ___________07/29/2025___________</t>
  </si>
  <si>
    <t>DATE ___________07/30/2025___________</t>
  </si>
  <si>
    <t>DATE ___________07/31/2025___________</t>
  </si>
  <si>
    <t>51/11b</t>
  </si>
  <si>
    <t>4/13b</t>
  </si>
  <si>
    <t>46/22b</t>
  </si>
  <si>
    <t>2/5b</t>
  </si>
  <si>
    <t>3/5b</t>
  </si>
  <si>
    <t>51/17b</t>
  </si>
  <si>
    <t>13/10b</t>
  </si>
  <si>
    <t>38/7b</t>
  </si>
  <si>
    <t>22/23b</t>
  </si>
  <si>
    <t>2/13b</t>
  </si>
  <si>
    <t>20/10b</t>
  </si>
  <si>
    <t>75/5B</t>
  </si>
  <si>
    <t>13/8B</t>
  </si>
  <si>
    <t>88/13B</t>
  </si>
  <si>
    <t>37/10B</t>
  </si>
  <si>
    <t>9/22B</t>
  </si>
  <si>
    <t>27/12B</t>
  </si>
  <si>
    <t>42/13B</t>
  </si>
  <si>
    <t>7/20B</t>
  </si>
  <si>
    <t>34/17B</t>
  </si>
  <si>
    <t>49/14B</t>
  </si>
  <si>
    <t>18B</t>
  </si>
  <si>
    <t>50/8B</t>
  </si>
  <si>
    <t>56/22B</t>
  </si>
  <si>
    <t>10/20B</t>
  </si>
  <si>
    <t>46/2B</t>
  </si>
  <si>
    <t>35/11B</t>
  </si>
  <si>
    <t>2/9B</t>
  </si>
  <si>
    <t>37/20B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</si>
</sst>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2DF55-FB45-43EE-A4E2-91D99668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22B07-09C1-45C7-8298-B7D5368A7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784CE-6666-4313-AC2A-19E6188FC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474EE-9962-4EAE-9400-8BB9763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F1E2-9DF9-4163-AFB3-AB448B073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7FD33-1E43-40C6-9471-158A14D0F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935D4C-6002-4E13-BA99-CC14880EC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7322E-0DE2-474C-B106-78F292BFF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66F57E-7FCA-4616-9DA7-A4F60325F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38326F-34AB-4D63-99FF-D1E676584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5C402-303B-42BD-B8C3-0A6C869B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438BF4-E6C1-41B0-8698-592D7AE2C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55483C-4AF2-4C3B-B74E-177121851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2825B-3EA0-4594-A73C-1EF47141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A755FA-0DC8-4B0E-9511-85BF9105A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6F19F9-7A92-4EFC-A8D8-07DEC5AC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036C1-4A0B-408A-ACE0-7876DA92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179784</xdr:colOff>
      <xdr:row>36</xdr:row>
      <xdr:rowOff>130008</xdr:rowOff>
    </xdr:from>
    <xdr:to>
      <xdr:col>20</xdr:col>
      <xdr:colOff>441721</xdr:colOff>
      <xdr:row>42</xdr:row>
      <xdr:rowOff>31074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761A0-28C9-4E41-8205-0D7236C53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6237914"/>
          <a:ext cx="1154905" cy="12583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71439</xdr:colOff>
      <xdr:row>36</xdr:row>
      <xdr:rowOff>23813</xdr:rowOff>
    </xdr:from>
    <xdr:to>
      <xdr:col>21</xdr:col>
      <xdr:colOff>369096</xdr:colOff>
      <xdr:row>39</xdr:row>
      <xdr:rowOff>87873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A8BB6-3FDE-4648-B1F6-9870227B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89095" y="6131719"/>
          <a:ext cx="2083595" cy="742717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D3FCB9-4ED5-454A-9456-2B68A9144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6E3B02-1094-4ED5-A01C-228C6A131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CA9A1-9E97-416B-A0F9-FDB6423DF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223E15-5A08-4C33-953A-E8D129D2E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5525B-83E9-4431-95C4-33D55C471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58A371-6A9B-4DF7-9403-8D8B00EFD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5ECBC3-AC12-4F55-8B08-ABB5AB554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D7EC8B-135B-4A81-B5FD-77142D573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619B4-B9C8-4A3C-A952-0E670FDBC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E33AD4-865F-4025-B9A8-0B9E45F0B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D9FD2-DC96-4A1C-B771-ADEE3FE58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21069-FAC0-4CF9-BDA6-0979BC3FE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210C6-FCB9-4146-AE76-E4363352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5AE63D-0BA2-4F8C-B129-3D4388374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1C82-BEE9-4339-892F-C7F852A5E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99E0F-B31E-4C41-AB4A-F54583153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55A58D-052B-4248-BA90-243279456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20592D-2DC1-4264-A378-110419612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181A42-2BD0-4B4C-8B71-740BA26C9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088101-9740-4A9B-A7C8-EA92FFA24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625C7D-D5A9-489E-8D7C-BFBD5882B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66AB9-2532-4B9D-9965-B07A284A8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B8160-E674-44C0-A7E7-E97C864F2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CEFB1F-EEF9-4999-AD42-4163FF8A5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C49B5-D67C-4B69-98BC-734076BC1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2E4BCA-C2F4-4855-94AD-C332139BC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4CAC1-1626-4544-96F6-3A8210E9E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D49E8B-16AC-4C0E-AC4A-2A4129AB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0C6D41-0DE9-4328-BFBA-F7B65A208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E47E8-8F6B-4DC6-A6EC-C2E3E6012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CAB42-8A90-41E1-893C-54806F345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7115C5-FA80-4AF0-9A63-F331226B0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5E8955-9919-41BE-9425-F0F24C1FA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1935E-BC98-4497-98F0-0C8300B5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279FC-E437-458E-9BFF-5984A25C7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7D1C8-CD7B-486A-B5A8-8E413412F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97A39B-F1A5-469C-99B6-86693BBA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A4E028-6B7B-4B42-B85E-E3A3D4702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E6FF80-15E6-4337-956D-7D02744D9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98D704-FBE3-4125-8864-E71E5196D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589326-9F9A-4319-962D-8ACCB714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D700A-5F74-4838-9B56-137808AC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37A24-CA7F-4016-B214-9D4942F0A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5AD9C-4A07-4115-ACEA-B7FAD115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D4ACB8-D4B0-4983-920F-CCAB2255E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883E9-FC17-445C-ABCE-A847B0FDF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98D941-26DA-4DE0-B82D-B2DC4297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849D8-F338-4AFB-A7C9-09A5C5F36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586FB-1341-4743-9258-316FC5040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28B54B-378C-407D-8519-6555155C2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BA7C48-CEF6-4414-9DB0-14D01391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9B16E-60FA-4B0D-AB86-62BD62762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967A62-4E9C-477C-A400-2F47C2E85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2BDBE9-0F77-4323-B249-2666BE92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403D5B-9FD4-4DBB-9A77-AE896441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882994-BC17-4DB5-917F-A57B1EB2D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C28A88-3DFB-4551-9F4C-7E5285131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64D0-14A0-48BD-94E9-F9D0DA99E5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6FE1-EE17-4BBB-8D2E-FCAE1C01C77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6</v>
      </c>
      <c r="E8" s="15"/>
      <c r="F8" s="15"/>
      <c r="G8" s="15"/>
      <c r="H8" s="15" t="s">
        <v>295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92</v>
      </c>
      <c r="U8" s="62">
        <v>1</v>
      </c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6</v>
      </c>
      <c r="E15" s="24"/>
      <c r="F15" s="24"/>
      <c r="G15" s="24"/>
      <c r="H15" s="24" t="s">
        <v>296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 t="s">
        <v>74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297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>
        <v>2</v>
      </c>
      <c r="M24" s="15">
        <v>13</v>
      </c>
      <c r="N24" s="15">
        <v>791</v>
      </c>
      <c r="O24" s="15">
        <v>1</v>
      </c>
      <c r="P24" s="15"/>
      <c r="Q24" s="15">
        <v>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>
        <v>1</v>
      </c>
      <c r="L31" s="24">
        <v>2</v>
      </c>
      <c r="M31" s="24">
        <v>9</v>
      </c>
      <c r="N31" s="24">
        <v>148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>
        <v>0</v>
      </c>
      <c r="L32" s="29">
        <v>0</v>
      </c>
      <c r="M32" s="29">
        <v>4</v>
      </c>
      <c r="N32" s="29">
        <v>643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150</v>
      </c>
      <c r="G36" s="45">
        <v>40</v>
      </c>
      <c r="H36" s="45"/>
      <c r="I36" s="45">
        <v>3</v>
      </c>
      <c r="J36" s="45">
        <v>1</v>
      </c>
      <c r="K36" s="45">
        <v>9</v>
      </c>
      <c r="L36" s="45">
        <v>2</v>
      </c>
      <c r="M36" s="45"/>
      <c r="N36" s="45">
        <v>4</v>
      </c>
      <c r="O36" s="45">
        <v>8</v>
      </c>
      <c r="P36" s="45">
        <v>4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150</v>
      </c>
      <c r="G42" s="45">
        <v>40</v>
      </c>
      <c r="H42" s="45"/>
      <c r="I42" s="45">
        <v>3</v>
      </c>
      <c r="J42" s="45">
        <v>1</v>
      </c>
      <c r="K42" s="45">
        <v>9</v>
      </c>
      <c r="L42" s="45">
        <v>2</v>
      </c>
      <c r="M42" s="45"/>
      <c r="N42" s="45">
        <v>4</v>
      </c>
      <c r="O42" s="45">
        <v>8</v>
      </c>
      <c r="P42" s="45">
        <v>4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DE7C-A2A1-42A5-9D41-A394429156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298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/>
      <c r="H15" s="24" t="s">
        <v>299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300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173</v>
      </c>
      <c r="K24" s="15"/>
      <c r="L24" s="15">
        <v>2</v>
      </c>
      <c r="M24" s="15">
        <v>20</v>
      </c>
      <c r="N24" s="15">
        <v>817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</v>
      </c>
      <c r="K31" s="24"/>
      <c r="L31" s="24">
        <v>2</v>
      </c>
      <c r="M31" s="24">
        <v>0</v>
      </c>
      <c r="N31" s="24">
        <v>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167</v>
      </c>
      <c r="K32" s="29"/>
      <c r="L32" s="29">
        <v>0</v>
      </c>
      <c r="M32" s="29">
        <v>20</v>
      </c>
      <c r="N32" s="29">
        <v>767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474</v>
      </c>
      <c r="G36" s="45">
        <v>4</v>
      </c>
      <c r="H36" s="45">
        <v>5</v>
      </c>
      <c r="I36" s="45">
        <v>19</v>
      </c>
      <c r="J36" s="45">
        <v>1</v>
      </c>
      <c r="K36" s="45">
        <v>11</v>
      </c>
      <c r="L36" s="45">
        <v>1</v>
      </c>
      <c r="M36" s="45"/>
      <c r="N36" s="45"/>
      <c r="O36" s="45">
        <v>11</v>
      </c>
      <c r="P36" s="45">
        <v>5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474</v>
      </c>
      <c r="G42" s="45">
        <v>4</v>
      </c>
      <c r="H42" s="45">
        <v>5</v>
      </c>
      <c r="I42" s="45">
        <v>19</v>
      </c>
      <c r="J42" s="45">
        <v>1</v>
      </c>
      <c r="K42" s="45">
        <v>11</v>
      </c>
      <c r="L42" s="45">
        <v>1</v>
      </c>
      <c r="M42" s="45"/>
      <c r="N42" s="45"/>
      <c r="O42" s="45">
        <v>11</v>
      </c>
      <c r="P42" s="45">
        <v>5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D635-E501-43BA-BD46-7F3745DADAFB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EAE5-8CEA-4392-A549-F68505D8AE5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303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/>
      <c r="E15" s="24">
        <v>1</v>
      </c>
      <c r="F15" s="24">
        <v>1</v>
      </c>
      <c r="G15" s="24"/>
      <c r="H15" s="24" t="s">
        <v>302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0</v>
      </c>
      <c r="F16" s="28">
        <v>0</v>
      </c>
      <c r="G16" s="29"/>
      <c r="H16" s="67" t="s">
        <v>301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29</v>
      </c>
      <c r="K24" s="15"/>
      <c r="L24" s="15">
        <v>12</v>
      </c>
      <c r="M24" s="15">
        <v>21</v>
      </c>
      <c r="N24" s="15">
        <v>1040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17</v>
      </c>
      <c r="K31" s="24"/>
      <c r="L31" s="24">
        <v>11</v>
      </c>
      <c r="M31" s="24">
        <v>4</v>
      </c>
      <c r="N31" s="24">
        <f>1040-922</f>
        <v>118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1</v>
      </c>
      <c r="I32" s="29"/>
      <c r="J32" s="29">
        <v>12</v>
      </c>
      <c r="K32" s="29"/>
      <c r="L32" s="29">
        <v>1</v>
      </c>
      <c r="M32" s="29">
        <v>17</v>
      </c>
      <c r="N32" s="29">
        <v>922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17</v>
      </c>
      <c r="F36" s="45">
        <v>624</v>
      </c>
      <c r="G36" s="45">
        <v>39</v>
      </c>
      <c r="H36" s="45">
        <v>3</v>
      </c>
      <c r="I36" s="45">
        <v>7</v>
      </c>
      <c r="J36" s="45">
        <v>1</v>
      </c>
      <c r="K36" s="45">
        <v>16</v>
      </c>
      <c r="L36" s="45">
        <v>23</v>
      </c>
      <c r="M36" s="45">
        <v>1</v>
      </c>
      <c r="N36" s="45">
        <v>8</v>
      </c>
      <c r="O36" s="45">
        <v>24</v>
      </c>
      <c r="P36" s="45">
        <v>26</v>
      </c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17</v>
      </c>
      <c r="F42" s="45">
        <v>624</v>
      </c>
      <c r="G42" s="45">
        <v>39</v>
      </c>
      <c r="H42" s="45">
        <v>3</v>
      </c>
      <c r="I42" s="45">
        <v>7</v>
      </c>
      <c r="J42" s="45">
        <v>1</v>
      </c>
      <c r="K42" s="45">
        <v>16</v>
      </c>
      <c r="L42" s="45">
        <v>23</v>
      </c>
      <c r="M42" s="45">
        <v>1</v>
      </c>
      <c r="N42" s="45">
        <v>8</v>
      </c>
      <c r="O42" s="45">
        <v>24</v>
      </c>
      <c r="P42" s="45">
        <v>26</v>
      </c>
      <c r="Q42" s="46">
        <v>35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B398-5D7A-4D38-AD21-EBBDE92BAF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6</v>
      </c>
      <c r="E8" s="15"/>
      <c r="F8" s="15"/>
      <c r="G8" s="15"/>
      <c r="H8" s="15" t="s">
        <v>304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92</v>
      </c>
      <c r="U8" s="62">
        <v>1</v>
      </c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6</v>
      </c>
      <c r="E15" s="24"/>
      <c r="F15" s="24"/>
      <c r="G15" s="24"/>
      <c r="H15" s="24" t="s">
        <v>305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 t="s">
        <v>74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306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>
        <v>2</v>
      </c>
      <c r="M24" s="15">
        <v>15</v>
      </c>
      <c r="N24" s="15">
        <v>1314</v>
      </c>
      <c r="O24" s="15">
        <v>1</v>
      </c>
      <c r="P24" s="15"/>
      <c r="Q24" s="15">
        <v>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>
        <v>1</v>
      </c>
      <c r="L31" s="24">
        <v>2</v>
      </c>
      <c r="M31" s="24">
        <v>10</v>
      </c>
      <c r="N31" s="24">
        <v>184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>
        <v>0</v>
      </c>
      <c r="L32" s="29">
        <v>0</v>
      </c>
      <c r="M32" s="29">
        <v>5</v>
      </c>
      <c r="N32" s="29">
        <v>1130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34</v>
      </c>
      <c r="G36" s="45">
        <v>1</v>
      </c>
      <c r="H36" s="45">
        <v>1</v>
      </c>
      <c r="I36" s="45">
        <v>5</v>
      </c>
      <c r="J36" s="45"/>
      <c r="K36" s="45"/>
      <c r="L36" s="45"/>
      <c r="M36" s="45"/>
      <c r="N36" s="45">
        <v>4</v>
      </c>
      <c r="O36" s="45"/>
      <c r="P36" s="45">
        <v>1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34</v>
      </c>
      <c r="G42" s="45">
        <v>1</v>
      </c>
      <c r="H42" s="45">
        <v>1</v>
      </c>
      <c r="I42" s="45">
        <v>5</v>
      </c>
      <c r="J42" s="45"/>
      <c r="K42" s="45"/>
      <c r="L42" s="45"/>
      <c r="M42" s="45"/>
      <c r="N42" s="45">
        <v>4</v>
      </c>
      <c r="O42" s="45"/>
      <c r="P42" s="45">
        <v>1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1E08-0327-4D25-84DA-ED16D26966B8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309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308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2</v>
      </c>
      <c r="F16" s="28">
        <v>1</v>
      </c>
      <c r="G16" s="29"/>
      <c r="H16" s="29" t="s">
        <v>307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170</v>
      </c>
      <c r="K24" s="15"/>
      <c r="L24" s="15">
        <v>2</v>
      </c>
      <c r="M24" s="15">
        <v>20</v>
      </c>
      <c r="N24" s="15">
        <f>50+1+756</f>
        <v>807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2</v>
      </c>
      <c r="M31" s="24">
        <v>17</v>
      </c>
      <c r="N31" s="24">
        <v>63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159</v>
      </c>
      <c r="K32" s="29"/>
      <c r="L32" s="29">
        <v>0</v>
      </c>
      <c r="M32" s="29">
        <v>3</v>
      </c>
      <c r="N32" s="29">
        <v>744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708</v>
      </c>
      <c r="G36" s="45">
        <v>4</v>
      </c>
      <c r="H36" s="45">
        <v>4</v>
      </c>
      <c r="I36" s="45">
        <v>3</v>
      </c>
      <c r="J36" s="45"/>
      <c r="K36" s="45">
        <v>16</v>
      </c>
      <c r="L36" s="45">
        <v>2</v>
      </c>
      <c r="M36" s="45"/>
      <c r="N36" s="45">
        <v>51</v>
      </c>
      <c r="O36" s="45">
        <v>15</v>
      </c>
      <c r="P36" s="45">
        <v>10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708</v>
      </c>
      <c r="G42" s="45">
        <v>4</v>
      </c>
      <c r="H42" s="45">
        <v>4</v>
      </c>
      <c r="I42" s="45">
        <v>3</v>
      </c>
      <c r="J42" s="45"/>
      <c r="K42" s="45">
        <v>16</v>
      </c>
      <c r="L42" s="45">
        <v>2</v>
      </c>
      <c r="M42" s="45"/>
      <c r="N42" s="45">
        <v>51</v>
      </c>
      <c r="O42" s="45">
        <v>15</v>
      </c>
      <c r="P42" s="45">
        <v>10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59D9-241F-467F-8AE1-1565AD50170B}">
  <dimension ref="B1:AA43"/>
  <sheetViews>
    <sheetView showGridLines="0" topLeftCell="A13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>
        <v>2</v>
      </c>
      <c r="G8" s="15"/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/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v>1</v>
      </c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/>
      <c r="F15" s="24">
        <v>2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75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>
        <v>0</v>
      </c>
      <c r="G16" s="29"/>
      <c r="H16" s="67" t="s">
        <v>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74</v>
      </c>
      <c r="I24" s="15"/>
      <c r="J24" s="15">
        <v>40</v>
      </c>
      <c r="K24" s="15"/>
      <c r="L24" s="15">
        <v>2</v>
      </c>
      <c r="M24" s="15">
        <v>7</v>
      </c>
      <c r="N24" s="15">
        <v>261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 t="s">
        <v>92</v>
      </c>
      <c r="I31" s="24"/>
      <c r="J31" s="24">
        <v>37</v>
      </c>
      <c r="K31" s="24"/>
      <c r="L31" s="24">
        <v>0</v>
      </c>
      <c r="M31" s="24">
        <v>3</v>
      </c>
      <c r="N31" s="24">
        <v>79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1</v>
      </c>
      <c r="I32" s="29"/>
      <c r="J32" s="29">
        <v>3</v>
      </c>
      <c r="K32" s="29"/>
      <c r="L32" s="29">
        <v>2</v>
      </c>
      <c r="M32" s="29">
        <v>4</v>
      </c>
      <c r="N32" s="29">
        <v>182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7</v>
      </c>
      <c r="F36" s="45">
        <v>188</v>
      </c>
      <c r="G36" s="45">
        <v>1</v>
      </c>
      <c r="H36" s="45">
        <v>3</v>
      </c>
      <c r="I36" s="45">
        <v>3</v>
      </c>
      <c r="J36" s="45">
        <v>2</v>
      </c>
      <c r="K36" s="45">
        <v>6</v>
      </c>
      <c r="L36" s="45">
        <v>4</v>
      </c>
      <c r="M36" s="45"/>
      <c r="N36" s="45">
        <v>19</v>
      </c>
      <c r="O36" s="45">
        <v>6</v>
      </c>
      <c r="P36" s="45">
        <v>1</v>
      </c>
      <c r="Q36" s="46">
        <v>24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7</v>
      </c>
      <c r="F42" s="45">
        <v>188</v>
      </c>
      <c r="G42" s="45">
        <v>1</v>
      </c>
      <c r="H42" s="45">
        <v>3</v>
      </c>
      <c r="I42" s="45">
        <v>3</v>
      </c>
      <c r="J42" s="45">
        <v>2</v>
      </c>
      <c r="K42" s="45">
        <v>6</v>
      </c>
      <c r="L42" s="45">
        <v>4</v>
      </c>
      <c r="M42" s="45"/>
      <c r="N42" s="45">
        <v>19</v>
      </c>
      <c r="O42" s="45">
        <v>6</v>
      </c>
      <c r="P42" s="45">
        <v>1</v>
      </c>
      <c r="Q42" s="46">
        <v>24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5F85-8DCA-46B7-9687-A9D14A172BD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>
        <v>1</v>
      </c>
      <c r="G8" s="15"/>
      <c r="H8" s="15" t="s">
        <v>93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2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>
        <v>1</v>
      </c>
      <c r="G15" s="24"/>
      <c r="H15" s="24" t="s">
        <v>94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2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95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/>
      <c r="M24" s="15">
        <v>15</v>
      </c>
      <c r="N24" s="15">
        <v>237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22</v>
      </c>
      <c r="K31" s="24">
        <v>1</v>
      </c>
      <c r="L31" s="24"/>
      <c r="M31" s="24">
        <v>11</v>
      </c>
      <c r="N31" s="24">
        <v>164</v>
      </c>
      <c r="O31" s="24">
        <v>1</v>
      </c>
      <c r="P31" s="24"/>
      <c r="Q31" s="24">
        <v>8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32</v>
      </c>
      <c r="K32" s="29">
        <v>0</v>
      </c>
      <c r="L32" s="29"/>
      <c r="M32" s="29">
        <v>4</v>
      </c>
      <c r="N32" s="29">
        <v>73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107</v>
      </c>
      <c r="G36" s="45"/>
      <c r="H36" s="45">
        <v>1</v>
      </c>
      <c r="I36" s="45">
        <v>3</v>
      </c>
      <c r="J36" s="45">
        <v>1</v>
      </c>
      <c r="K36" s="45">
        <v>4</v>
      </c>
      <c r="L36" s="45"/>
      <c r="M36" s="45">
        <v>1</v>
      </c>
      <c r="N36" s="45">
        <v>11</v>
      </c>
      <c r="O36" s="45">
        <v>1</v>
      </c>
      <c r="P36" s="45"/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107</v>
      </c>
      <c r="G42" s="45"/>
      <c r="H42" s="45">
        <v>1</v>
      </c>
      <c r="I42" s="45">
        <v>3</v>
      </c>
      <c r="J42" s="45">
        <v>1</v>
      </c>
      <c r="K42" s="45">
        <v>4</v>
      </c>
      <c r="L42" s="45"/>
      <c r="M42" s="45">
        <v>1</v>
      </c>
      <c r="N42" s="45">
        <v>11</v>
      </c>
      <c r="O42" s="45">
        <v>1</v>
      </c>
      <c r="P42" s="45"/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66AF-BC99-44D6-A41C-1C22E84E8876}">
  <dimension ref="B1:AA43"/>
  <sheetViews>
    <sheetView showGridLines="0" zoomScale="160" zoomScaleNormal="160" workbookViewId="0">
      <selection activeCell="M36" sqref="M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14</v>
      </c>
      <c r="D8" s="15">
        <v>10</v>
      </c>
      <c r="E8" s="15">
        <v>10</v>
      </c>
      <c r="F8" s="15">
        <v>10</v>
      </c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>
        <v>1</v>
      </c>
      <c r="Q8" s="15" t="s">
        <v>75</v>
      </c>
      <c r="R8" s="15">
        <v>5</v>
      </c>
      <c r="S8" s="15"/>
      <c r="T8" s="15" t="s">
        <v>99</v>
      </c>
      <c r="U8" s="62">
        <v>5</v>
      </c>
      <c r="V8" s="16">
        <v>51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0</v>
      </c>
      <c r="E15" s="24">
        <v>0</v>
      </c>
      <c r="F15" s="24">
        <v>0</v>
      </c>
      <c r="G15" s="24"/>
      <c r="H15" s="24" t="s">
        <v>97</v>
      </c>
      <c r="I15" s="24"/>
      <c r="J15" s="24"/>
      <c r="K15" s="24"/>
      <c r="L15" s="24"/>
      <c r="M15" s="24"/>
      <c r="N15" s="24"/>
      <c r="O15" s="24"/>
      <c r="P15" s="24">
        <v>0</v>
      </c>
      <c r="Q15" s="24">
        <v>0</v>
      </c>
      <c r="R15" s="24">
        <v>3</v>
      </c>
      <c r="S15" s="24"/>
      <c r="T15" s="24" t="s">
        <v>74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11</v>
      </c>
      <c r="D16" s="61">
        <v>10</v>
      </c>
      <c r="E16" s="28">
        <v>10</v>
      </c>
      <c r="F16" s="28">
        <v>10</v>
      </c>
      <c r="G16" s="29"/>
      <c r="H16" s="29" t="s">
        <v>96</v>
      </c>
      <c r="I16" s="29"/>
      <c r="J16" s="29"/>
      <c r="K16" s="59"/>
      <c r="L16" s="29"/>
      <c r="M16" s="29"/>
      <c r="N16" s="29"/>
      <c r="O16" s="29"/>
      <c r="P16" s="29">
        <v>1</v>
      </c>
      <c r="Q16" s="29" t="s">
        <v>75</v>
      </c>
      <c r="R16" s="29">
        <v>2</v>
      </c>
      <c r="S16" s="29"/>
      <c r="T16" s="59">
        <v>10</v>
      </c>
      <c r="U16" s="65">
        <v>5</v>
      </c>
      <c r="V16" s="30">
        <v>51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6</v>
      </c>
      <c r="F24" s="15">
        <v>2</v>
      </c>
      <c r="G24" s="15">
        <v>1</v>
      </c>
      <c r="H24" s="15">
        <v>8</v>
      </c>
      <c r="I24" s="15">
        <v>1</v>
      </c>
      <c r="J24" s="15">
        <v>190</v>
      </c>
      <c r="K24" s="15">
        <v>5</v>
      </c>
      <c r="L24" s="15">
        <v>21</v>
      </c>
      <c r="M24" s="15">
        <v>66</v>
      </c>
      <c r="N24" s="15">
        <v>614</v>
      </c>
      <c r="O24" s="15">
        <v>5</v>
      </c>
      <c r="P24" s="15">
        <v>2</v>
      </c>
      <c r="Q24" s="15">
        <v>62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>
        <v>0</v>
      </c>
      <c r="G31" s="24">
        <v>0</v>
      </c>
      <c r="H31" s="24">
        <v>0</v>
      </c>
      <c r="I31" s="24">
        <v>0</v>
      </c>
      <c r="J31" s="24">
        <v>34</v>
      </c>
      <c r="K31" s="24">
        <v>0</v>
      </c>
      <c r="L31" s="24">
        <v>1</v>
      </c>
      <c r="M31" s="24">
        <v>0</v>
      </c>
      <c r="N31" s="24">
        <v>46</v>
      </c>
      <c r="O31" s="24">
        <v>0</v>
      </c>
      <c r="P31" s="24">
        <v>0</v>
      </c>
      <c r="Q31" s="24">
        <v>4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5</v>
      </c>
      <c r="F32" s="28">
        <v>2</v>
      </c>
      <c r="G32" s="29">
        <v>1</v>
      </c>
      <c r="H32" s="29">
        <v>8</v>
      </c>
      <c r="I32" s="29">
        <v>1</v>
      </c>
      <c r="J32" s="29">
        <v>156</v>
      </c>
      <c r="K32" s="29">
        <v>5</v>
      </c>
      <c r="L32" s="29">
        <v>20</v>
      </c>
      <c r="M32" s="29">
        <v>66</v>
      </c>
      <c r="N32" s="29">
        <v>568</v>
      </c>
      <c r="O32" s="29">
        <v>5</v>
      </c>
      <c r="P32" s="29">
        <v>2</v>
      </c>
      <c r="Q32" s="29">
        <v>58</v>
      </c>
      <c r="R32" s="29"/>
      <c r="S32" s="29"/>
      <c r="T32" s="29"/>
      <c r="U32" s="6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7</v>
      </c>
      <c r="E36" s="45"/>
      <c r="F36" s="45">
        <v>357</v>
      </c>
      <c r="G36" s="45">
        <v>428</v>
      </c>
      <c r="H36" s="45">
        <v>8</v>
      </c>
      <c r="I36" s="45">
        <v>8</v>
      </c>
      <c r="J36" s="45">
        <v>59</v>
      </c>
      <c r="K36" s="45"/>
      <c r="L36" s="45"/>
      <c r="M36" s="45">
        <v>89</v>
      </c>
      <c r="N36" s="45">
        <v>12</v>
      </c>
      <c r="O36" s="45"/>
      <c r="P36" s="45">
        <v>1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7</v>
      </c>
      <c r="E42" s="45"/>
      <c r="F42" s="45">
        <v>357</v>
      </c>
      <c r="G42" s="45">
        <v>428</v>
      </c>
      <c r="H42" s="45">
        <v>8</v>
      </c>
      <c r="I42" s="45">
        <v>8</v>
      </c>
      <c r="J42" s="45">
        <v>59</v>
      </c>
      <c r="K42" s="45"/>
      <c r="L42" s="45"/>
      <c r="M42" s="45">
        <v>89</v>
      </c>
      <c r="N42" s="45">
        <v>12</v>
      </c>
      <c r="O42" s="45"/>
      <c r="P42" s="45">
        <v>1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3DF3-0EB6-4154-B2DB-19C8B4EAA0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E55-E677-4E70-B1CF-A7854BFC358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6</v>
      </c>
      <c r="D8" s="15">
        <v>1</v>
      </c>
      <c r="E8" s="15"/>
      <c r="F8" s="15">
        <v>2</v>
      </c>
      <c r="G8" s="15"/>
      <c r="H8" s="15" t="s">
        <v>105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6</v>
      </c>
      <c r="D15" s="24">
        <v>0</v>
      </c>
      <c r="E15" s="24"/>
      <c r="F15" s="24">
        <v>2</v>
      </c>
      <c r="G15" s="24"/>
      <c r="H15" s="24" t="s">
        <v>104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 t="s">
        <v>74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/>
      <c r="F16" s="28">
        <v>0</v>
      </c>
      <c r="G16" s="29"/>
      <c r="H16" s="67" t="s">
        <v>103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106</v>
      </c>
      <c r="I24" s="15"/>
      <c r="J24" s="15">
        <v>38</v>
      </c>
      <c r="K24" s="15"/>
      <c r="L24" s="15">
        <v>2</v>
      </c>
      <c r="M24" s="15">
        <v>10</v>
      </c>
      <c r="N24" s="15">
        <v>261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 t="s">
        <v>92</v>
      </c>
      <c r="I31" s="24"/>
      <c r="J31" s="24">
        <v>26</v>
      </c>
      <c r="K31" s="24"/>
      <c r="L31" s="24">
        <v>0</v>
      </c>
      <c r="M31" s="24">
        <v>0</v>
      </c>
      <c r="N31" s="24">
        <v>141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12</v>
      </c>
      <c r="K32" s="29"/>
      <c r="L32" s="29">
        <v>2</v>
      </c>
      <c r="M32" s="29">
        <v>10</v>
      </c>
      <c r="N32" s="29">
        <v>120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19</v>
      </c>
      <c r="F36" s="45">
        <v>114</v>
      </c>
      <c r="G36" s="45">
        <v>5</v>
      </c>
      <c r="H36" s="45">
        <v>136</v>
      </c>
      <c r="I36" s="45">
        <v>10</v>
      </c>
      <c r="J36" s="45"/>
      <c r="K36" s="45">
        <v>6</v>
      </c>
      <c r="L36" s="45">
        <v>2</v>
      </c>
      <c r="M36" s="45">
        <v>3</v>
      </c>
      <c r="N36" s="45">
        <v>22</v>
      </c>
      <c r="O36" s="45">
        <v>5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19</v>
      </c>
      <c r="F42" s="45">
        <v>114</v>
      </c>
      <c r="G42" s="45">
        <v>5</v>
      </c>
      <c r="H42" s="45">
        <v>136</v>
      </c>
      <c r="I42" s="45">
        <v>10</v>
      </c>
      <c r="J42" s="45"/>
      <c r="K42" s="45">
        <v>6</v>
      </c>
      <c r="L42" s="45">
        <v>2</v>
      </c>
      <c r="M42" s="45">
        <v>3</v>
      </c>
      <c r="N42" s="45">
        <v>22</v>
      </c>
      <c r="O42" s="45">
        <v>5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259B-8B33-4865-88BE-711EBA39AA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>
        <v>1</v>
      </c>
      <c r="G8" s="15"/>
      <c r="H8" s="15" t="s">
        <v>107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2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1</v>
      </c>
      <c r="F15" s="24">
        <v>0</v>
      </c>
      <c r="G15" s="24"/>
      <c r="H15" s="24" t="s">
        <v>108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2</v>
      </c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109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323</v>
      </c>
      <c r="O24" s="15">
        <v>1</v>
      </c>
      <c r="P24" s="15"/>
      <c r="Q24" s="15">
        <v>11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>
        <v>1</v>
      </c>
      <c r="L31" s="24">
        <v>2</v>
      </c>
      <c r="M31" s="24">
        <v>14</v>
      </c>
      <c r="N31" s="24">
        <v>76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>
        <v>0</v>
      </c>
      <c r="L32" s="29">
        <v>0</v>
      </c>
      <c r="M32" s="29">
        <v>1</v>
      </c>
      <c r="N32" s="29">
        <v>247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286</v>
      </c>
      <c r="G36" s="45">
        <v>8</v>
      </c>
      <c r="H36" s="45">
        <v>4</v>
      </c>
      <c r="I36" s="45">
        <v>1</v>
      </c>
      <c r="J36" s="45"/>
      <c r="K36" s="45">
        <v>2</v>
      </c>
      <c r="L36" s="45"/>
      <c r="M36" s="45"/>
      <c r="N36" s="45">
        <v>2</v>
      </c>
      <c r="O36" s="45">
        <v>5</v>
      </c>
      <c r="P36" s="45">
        <v>9</v>
      </c>
      <c r="Q36" s="46">
        <v>40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286</v>
      </c>
      <c r="G42" s="45">
        <v>8</v>
      </c>
      <c r="H42" s="45">
        <v>4</v>
      </c>
      <c r="I42" s="45">
        <v>1</v>
      </c>
      <c r="J42" s="45"/>
      <c r="K42" s="45">
        <v>2</v>
      </c>
      <c r="L42" s="45"/>
      <c r="M42" s="45"/>
      <c r="N42" s="45">
        <v>2</v>
      </c>
      <c r="O42" s="45">
        <v>5</v>
      </c>
      <c r="P42" s="45">
        <v>9</v>
      </c>
      <c r="Q42" s="46">
        <v>40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B130-E61B-4AF8-993A-98B1AB61909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110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 t="s">
        <v>111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74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54</v>
      </c>
      <c r="K24" s="15"/>
      <c r="L24" s="15">
        <v>1</v>
      </c>
      <c r="M24" s="15">
        <v>10</v>
      </c>
      <c r="N24" s="15">
        <v>203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6</v>
      </c>
      <c r="K31" s="24"/>
      <c r="L31" s="24">
        <v>1</v>
      </c>
      <c r="M31" s="24">
        <v>5</v>
      </c>
      <c r="N31" s="24">
        <v>63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48</v>
      </c>
      <c r="K32" s="29"/>
      <c r="L32" s="29">
        <v>0</v>
      </c>
      <c r="M32" s="29">
        <v>5</v>
      </c>
      <c r="N32" s="29">
        <f>203-63</f>
        <v>140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195</v>
      </c>
      <c r="G36" s="45">
        <v>4</v>
      </c>
      <c r="H36" s="45">
        <v>3</v>
      </c>
      <c r="I36" s="45">
        <v>3</v>
      </c>
      <c r="J36" s="45">
        <v>1</v>
      </c>
      <c r="K36" s="45">
        <v>7</v>
      </c>
      <c r="L36" s="45"/>
      <c r="M36" s="45"/>
      <c r="N36" s="45">
        <v>5</v>
      </c>
      <c r="O36" s="45">
        <v>2</v>
      </c>
      <c r="P36" s="45">
        <v>1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195</v>
      </c>
      <c r="G42" s="45">
        <v>4</v>
      </c>
      <c r="H42" s="45">
        <v>3</v>
      </c>
      <c r="I42" s="45">
        <v>3</v>
      </c>
      <c r="J42" s="45">
        <v>1</v>
      </c>
      <c r="K42" s="45">
        <v>7</v>
      </c>
      <c r="L42" s="45"/>
      <c r="M42" s="45"/>
      <c r="N42" s="45">
        <v>5</v>
      </c>
      <c r="O42" s="45">
        <v>2</v>
      </c>
      <c r="P42" s="45">
        <v>1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B15-8F68-4CF8-9DFC-868F2D0A68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F828-55DF-40B8-B049-FE0FF8100BD6}">
  <dimension ref="B1:AA43"/>
  <sheetViews>
    <sheetView showGridLines="0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6</v>
      </c>
      <c r="D8" s="15">
        <v>2</v>
      </c>
      <c r="E8" s="15"/>
      <c r="F8" s="15">
        <v>2</v>
      </c>
      <c r="G8" s="15"/>
      <c r="H8" s="15" t="s">
        <v>115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 t="s">
        <v>116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>
        <v>1</v>
      </c>
      <c r="G15" s="24"/>
      <c r="H15" s="24" t="s">
        <v>114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6</v>
      </c>
      <c r="D16" s="61">
        <v>2</v>
      </c>
      <c r="E16" s="28"/>
      <c r="F16" s="28">
        <v>1</v>
      </c>
      <c r="G16" s="29"/>
      <c r="H16" s="67" t="s">
        <v>113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116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 t="s">
        <v>117</v>
      </c>
      <c r="I24" s="15"/>
      <c r="J24" s="15">
        <v>48</v>
      </c>
      <c r="K24" s="15"/>
      <c r="L24" s="15">
        <v>10</v>
      </c>
      <c r="M24" s="15">
        <v>10</v>
      </c>
      <c r="N24" s="15">
        <v>301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2</v>
      </c>
      <c r="M31" s="24">
        <v>9</v>
      </c>
      <c r="N31" s="24">
        <v>40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 t="s">
        <v>74</v>
      </c>
      <c r="I32" s="29"/>
      <c r="J32" s="29">
        <v>48</v>
      </c>
      <c r="K32" s="29"/>
      <c r="L32" s="29">
        <v>0</v>
      </c>
      <c r="M32" s="29">
        <v>1</v>
      </c>
      <c r="N32" s="29">
        <v>232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295</v>
      </c>
      <c r="G36" s="45"/>
      <c r="H36" s="45">
        <v>3</v>
      </c>
      <c r="I36" s="45">
        <v>3</v>
      </c>
      <c r="J36" s="45">
        <v>1</v>
      </c>
      <c r="K36" s="45">
        <v>5</v>
      </c>
      <c r="L36" s="45">
        <v>6</v>
      </c>
      <c r="M36" s="45">
        <v>5</v>
      </c>
      <c r="N36" s="45">
        <v>9</v>
      </c>
      <c r="O36" s="45">
        <v>13</v>
      </c>
      <c r="P36" s="45"/>
      <c r="Q36" s="46">
        <v>69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295</v>
      </c>
      <c r="G42" s="45"/>
      <c r="H42" s="45">
        <v>3</v>
      </c>
      <c r="I42" s="45">
        <v>3</v>
      </c>
      <c r="J42" s="45">
        <v>1</v>
      </c>
      <c r="K42" s="45">
        <v>5</v>
      </c>
      <c r="L42" s="45">
        <v>6</v>
      </c>
      <c r="M42" s="45">
        <v>5</v>
      </c>
      <c r="N42" s="45">
        <v>9</v>
      </c>
      <c r="O42" s="45">
        <v>13</v>
      </c>
      <c r="P42" s="45"/>
      <c r="Q42" s="46">
        <v>69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9" sqref="B29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ACA1-D861-49BB-865B-58B29D90778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/>
      <c r="G8" s="15"/>
      <c r="H8" s="15" t="s">
        <v>120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2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1</v>
      </c>
      <c r="F15" s="24"/>
      <c r="G15" s="24"/>
      <c r="H15" s="24" t="s">
        <v>119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2</v>
      </c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118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228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61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>
        <v>0</v>
      </c>
      <c r="L32" s="29">
        <v>0</v>
      </c>
      <c r="M32" s="29">
        <v>8</v>
      </c>
      <c r="N32" s="29">
        <v>167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203</v>
      </c>
      <c r="G36" s="45"/>
      <c r="H36" s="45"/>
      <c r="I36" s="45">
        <v>9</v>
      </c>
      <c r="J36" s="45">
        <v>1</v>
      </c>
      <c r="K36" s="45">
        <v>11</v>
      </c>
      <c r="L36" s="45">
        <v>1</v>
      </c>
      <c r="M36" s="45"/>
      <c r="N36" s="45"/>
      <c r="O36" s="45">
        <v>5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203</v>
      </c>
      <c r="G42" s="45"/>
      <c r="H42" s="45"/>
      <c r="I42" s="45">
        <v>9</v>
      </c>
      <c r="J42" s="45">
        <v>1</v>
      </c>
      <c r="K42" s="45">
        <v>11</v>
      </c>
      <c r="L42" s="45">
        <v>1</v>
      </c>
      <c r="M42" s="45"/>
      <c r="N42" s="45"/>
      <c r="O42" s="45">
        <v>5</v>
      </c>
      <c r="P42" s="45">
        <v>1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6B19-3A29-4A89-96A1-1FF8C55D174D}">
  <dimension ref="B1:AA43"/>
  <sheetViews>
    <sheetView showGridLines="0" topLeftCell="A3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68" t="s">
        <v>86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/>
      <c r="H15" s="24" t="s">
        <v>121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74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122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114</v>
      </c>
      <c r="K24" s="15"/>
      <c r="L24" s="15">
        <v>1</v>
      </c>
      <c r="M24" s="15">
        <v>30</v>
      </c>
      <c r="N24" s="15">
        <v>372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89</v>
      </c>
      <c r="K31" s="24"/>
      <c r="L31" s="24">
        <v>1</v>
      </c>
      <c r="M31" s="24">
        <v>20</v>
      </c>
      <c r="N31" s="24">
        <v>253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25</v>
      </c>
      <c r="K32" s="29"/>
      <c r="L32" s="29">
        <v>0</v>
      </c>
      <c r="M32" s="29">
        <v>10</v>
      </c>
      <c r="N32" s="29">
        <v>119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152</v>
      </c>
      <c r="G36" s="45">
        <v>1</v>
      </c>
      <c r="H36" s="45">
        <v>3</v>
      </c>
      <c r="I36" s="45">
        <v>3</v>
      </c>
      <c r="J36" s="45">
        <v>1</v>
      </c>
      <c r="K36" s="45">
        <v>8</v>
      </c>
      <c r="L36" s="45"/>
      <c r="M36" s="45"/>
      <c r="N36" s="45">
        <v>3</v>
      </c>
      <c r="O36" s="45">
        <v>6</v>
      </c>
      <c r="P36" s="45">
        <v>2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152</v>
      </c>
      <c r="G42" s="45">
        <v>1</v>
      </c>
      <c r="H42" s="45">
        <v>3</v>
      </c>
      <c r="I42" s="45">
        <v>3</v>
      </c>
      <c r="J42" s="45">
        <v>1</v>
      </c>
      <c r="K42" s="45">
        <v>8</v>
      </c>
      <c r="L42" s="45"/>
      <c r="M42" s="45"/>
      <c r="N42" s="45">
        <v>3</v>
      </c>
      <c r="O42" s="45">
        <v>6</v>
      </c>
      <c r="P42" s="45">
        <v>2</v>
      </c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7FA6-ABD1-4C9B-8E02-023C29169B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E6AF-7E40-48D9-8EE3-A2E76A8BCE4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/>
      <c r="G8" s="15"/>
      <c r="H8" s="15" t="s">
        <v>123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/>
      <c r="G15" s="24"/>
      <c r="H15" s="24" t="s">
        <v>124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/>
      <c r="M24" s="15">
        <v>7</v>
      </c>
      <c r="N24" s="15">
        <v>10</v>
      </c>
      <c r="O24" s="15">
        <v>282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35</v>
      </c>
      <c r="K31" s="24"/>
      <c r="L31" s="24"/>
      <c r="M31" s="24">
        <v>2</v>
      </c>
      <c r="N31" s="24">
        <v>5</v>
      </c>
      <c r="O31" s="24">
        <v>197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/>
      <c r="M32" s="29">
        <v>5</v>
      </c>
      <c r="N32" s="29">
        <v>5</v>
      </c>
      <c r="O32" s="24">
        <v>85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/>
      <c r="F36" s="45">
        <v>76</v>
      </c>
      <c r="G36" s="45">
        <v>1</v>
      </c>
      <c r="H36" s="45">
        <v>1</v>
      </c>
      <c r="I36" s="45">
        <v>4</v>
      </c>
      <c r="J36" s="45">
        <v>1</v>
      </c>
      <c r="K36" s="45">
        <v>8</v>
      </c>
      <c r="L36" s="45">
        <v>3</v>
      </c>
      <c r="M36" s="45"/>
      <c r="N36" s="45">
        <v>48</v>
      </c>
      <c r="O36" s="45">
        <v>18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/>
      <c r="F42" s="45">
        <v>76</v>
      </c>
      <c r="G42" s="45">
        <v>1</v>
      </c>
      <c r="H42" s="45">
        <v>1</v>
      </c>
      <c r="I42" s="45">
        <v>4</v>
      </c>
      <c r="J42" s="45">
        <v>1</v>
      </c>
      <c r="K42" s="45">
        <v>8</v>
      </c>
      <c r="L42" s="45">
        <v>3</v>
      </c>
      <c r="M42" s="45"/>
      <c r="N42" s="45">
        <v>48</v>
      </c>
      <c r="O42" s="45">
        <v>18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71D2-10DD-43B1-A004-BE8E8B3930E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>
        <v>1</v>
      </c>
      <c r="G8" s="15"/>
      <c r="H8" s="15" t="s">
        <v>126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>
        <v>1</v>
      </c>
      <c r="G15" s="24"/>
      <c r="H15" s="24" t="s">
        <v>127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256</v>
      </c>
      <c r="O24" s="15">
        <v>1</v>
      </c>
      <c r="P24" s="15"/>
      <c r="Q24" s="15">
        <v>11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2</v>
      </c>
      <c r="M31" s="24">
        <v>8</v>
      </c>
      <c r="N31" s="24">
        <v>91</v>
      </c>
      <c r="O31" s="24">
        <v>1</v>
      </c>
      <c r="P31" s="24"/>
      <c r="Q31" s="24">
        <v>9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27</v>
      </c>
      <c r="K32" s="29"/>
      <c r="L32" s="29">
        <v>0</v>
      </c>
      <c r="M32" s="29">
        <v>7</v>
      </c>
      <c r="N32" s="29">
        <v>165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22</v>
      </c>
      <c r="F42" s="45">
        <v>179</v>
      </c>
      <c r="G42" s="45">
        <v>3</v>
      </c>
      <c r="H42" s="45">
        <v>5</v>
      </c>
      <c r="I42" s="45">
        <v>6</v>
      </c>
      <c r="J42" s="45">
        <v>2</v>
      </c>
      <c r="K42" s="45">
        <v>9</v>
      </c>
      <c r="L42" s="45">
        <v>1</v>
      </c>
      <c r="M42" s="45"/>
      <c r="N42" s="45"/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DD37-5055-4D13-AF71-D5BF3280C7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129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/>
      <c r="H15" s="24" t="s">
        <v>109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74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>
        <v>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89</v>
      </c>
      <c r="K24" s="15"/>
      <c r="L24" s="15">
        <v>2</v>
      </c>
      <c r="M24" s="15">
        <v>20</v>
      </c>
      <c r="N24" s="15">
        <v>361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2</v>
      </c>
      <c r="I31" s="24"/>
      <c r="J31" s="24">
        <v>84</v>
      </c>
      <c r="K31" s="24"/>
      <c r="L31" s="24">
        <v>1</v>
      </c>
      <c r="M31" s="24">
        <v>12</v>
      </c>
      <c r="N31" s="24">
        <v>152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5</v>
      </c>
      <c r="K32" s="29"/>
      <c r="L32" s="29">
        <v>1</v>
      </c>
      <c r="M32" s="29">
        <v>8</v>
      </c>
      <c r="N32" s="29">
        <v>209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305</v>
      </c>
      <c r="G36" s="45">
        <v>9</v>
      </c>
      <c r="H36" s="45">
        <v>5</v>
      </c>
      <c r="I36" s="45">
        <v>7</v>
      </c>
      <c r="J36" s="45"/>
      <c r="K36" s="45">
        <v>6</v>
      </c>
      <c r="L36" s="45">
        <v>1</v>
      </c>
      <c r="M36" s="45"/>
      <c r="N36" s="45">
        <v>13</v>
      </c>
      <c r="O36" s="45">
        <v>8</v>
      </c>
      <c r="P36" s="45">
        <v>4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305</v>
      </c>
      <c r="G42" s="45">
        <v>9</v>
      </c>
      <c r="H42" s="45">
        <v>5</v>
      </c>
      <c r="I42" s="45">
        <v>7</v>
      </c>
      <c r="J42" s="45"/>
      <c r="K42" s="45">
        <v>6</v>
      </c>
      <c r="L42" s="45">
        <v>1</v>
      </c>
      <c r="M42" s="45"/>
      <c r="N42" s="45">
        <v>13</v>
      </c>
      <c r="O42" s="45">
        <v>8</v>
      </c>
      <c r="P42" s="45">
        <v>4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DD0B-ECAE-4556-8462-EC3C0ADDA58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6BA9-97F4-4CE9-9AF2-DC941354E7B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10</v>
      </c>
      <c r="D8" s="15">
        <v>14</v>
      </c>
      <c r="E8" s="15">
        <v>6</v>
      </c>
      <c r="F8" s="15">
        <v>7</v>
      </c>
      <c r="G8" s="15"/>
      <c r="H8" s="15" t="s">
        <v>130</v>
      </c>
      <c r="I8" s="15"/>
      <c r="J8" s="15"/>
      <c r="K8" s="15"/>
      <c r="L8" s="15"/>
      <c r="M8" s="15"/>
      <c r="N8" s="15"/>
      <c r="O8" s="15"/>
      <c r="P8" s="15">
        <v>1</v>
      </c>
      <c r="Q8" s="15"/>
      <c r="R8" s="15">
        <v>1</v>
      </c>
      <c r="S8" s="15"/>
      <c r="T8" s="15">
        <v>4</v>
      </c>
      <c r="U8" s="62"/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1</v>
      </c>
      <c r="F15" s="24">
        <v>0</v>
      </c>
      <c r="G15" s="24"/>
      <c r="H15" s="24" t="s">
        <v>131</v>
      </c>
      <c r="I15" s="24"/>
      <c r="J15" s="24"/>
      <c r="K15" s="24"/>
      <c r="L15" s="24"/>
      <c r="M15" s="24"/>
      <c r="N15" s="24"/>
      <c r="O15" s="24"/>
      <c r="P15" s="24">
        <v>0</v>
      </c>
      <c r="Q15" s="24"/>
      <c r="R15" s="24">
        <v>1</v>
      </c>
      <c r="S15" s="24"/>
      <c r="T15" s="24" t="s">
        <v>75</v>
      </c>
      <c r="U15" s="64"/>
      <c r="V15" s="25" t="s">
        <v>92</v>
      </c>
    </row>
    <row r="16" spans="2:27" ht="18" customHeight="1" thickBot="1" x14ac:dyDescent="0.3">
      <c r="B16" s="26" t="s">
        <v>26</v>
      </c>
      <c r="C16" s="60">
        <v>10</v>
      </c>
      <c r="D16" s="61">
        <v>12</v>
      </c>
      <c r="E16" s="28">
        <v>5</v>
      </c>
      <c r="F16" s="28">
        <v>8</v>
      </c>
      <c r="G16" s="29"/>
      <c r="H16" s="67" t="s">
        <v>132</v>
      </c>
      <c r="I16" s="29"/>
      <c r="J16" s="29"/>
      <c r="K16" s="59"/>
      <c r="L16" s="29"/>
      <c r="M16" s="29"/>
      <c r="N16" s="29"/>
      <c r="O16" s="29"/>
      <c r="P16" s="29">
        <v>1</v>
      </c>
      <c r="Q16" s="29"/>
      <c r="R16" s="29">
        <v>0</v>
      </c>
      <c r="S16" s="29"/>
      <c r="T16" s="59" t="s">
        <v>106</v>
      </c>
      <c r="U16" s="65"/>
      <c r="V16" s="30" t="s">
        <v>133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>
        <v>2</v>
      </c>
      <c r="G24" s="15">
        <v>2</v>
      </c>
      <c r="H24" s="15">
        <v>4</v>
      </c>
      <c r="I24" s="15"/>
      <c r="J24" s="15">
        <v>54</v>
      </c>
      <c r="K24" s="15">
        <v>2</v>
      </c>
      <c r="L24" s="15">
        <v>12</v>
      </c>
      <c r="M24" s="15">
        <v>35</v>
      </c>
      <c r="N24" s="15">
        <v>557</v>
      </c>
      <c r="O24" s="15"/>
      <c r="P24" s="15">
        <v>1</v>
      </c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0</v>
      </c>
      <c r="F31" s="24">
        <v>0</v>
      </c>
      <c r="G31" s="24">
        <v>0</v>
      </c>
      <c r="H31" s="24">
        <v>3</v>
      </c>
      <c r="I31" s="24"/>
      <c r="J31" s="24">
        <v>22</v>
      </c>
      <c r="K31" s="24">
        <v>0</v>
      </c>
      <c r="L31" s="24">
        <v>2</v>
      </c>
      <c r="M31" s="24">
        <v>10</v>
      </c>
      <c r="N31" s="24">
        <v>92</v>
      </c>
      <c r="O31" s="24"/>
      <c r="P31" s="24">
        <v>0</v>
      </c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1</v>
      </c>
      <c r="F32" s="28">
        <v>2</v>
      </c>
      <c r="G32" s="29">
        <v>2</v>
      </c>
      <c r="H32" s="29">
        <v>1</v>
      </c>
      <c r="I32" s="29"/>
      <c r="J32" s="29">
        <v>32</v>
      </c>
      <c r="K32" s="29">
        <v>2</v>
      </c>
      <c r="L32" s="29">
        <v>10</v>
      </c>
      <c r="M32" s="29">
        <v>25</v>
      </c>
      <c r="N32" s="29">
        <v>465</v>
      </c>
      <c r="O32" s="24"/>
      <c r="P32" s="29">
        <v>1</v>
      </c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7</v>
      </c>
      <c r="E36" s="45">
        <v>45</v>
      </c>
      <c r="F36" s="45">
        <v>220</v>
      </c>
      <c r="G36" s="45">
        <v>322</v>
      </c>
      <c r="H36" s="45">
        <v>221</v>
      </c>
      <c r="I36" s="45">
        <v>2</v>
      </c>
      <c r="J36" s="45">
        <v>30</v>
      </c>
      <c r="K36" s="45">
        <v>60</v>
      </c>
      <c r="L36" s="45">
        <v>1</v>
      </c>
      <c r="M36" s="45">
        <v>81</v>
      </c>
      <c r="N36" s="45">
        <v>34</v>
      </c>
      <c r="O36" s="45">
        <v>7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7</v>
      </c>
      <c r="E42" s="45">
        <v>45</v>
      </c>
      <c r="F42" s="45">
        <v>220</v>
      </c>
      <c r="G42" s="45">
        <v>322</v>
      </c>
      <c r="H42" s="45">
        <v>221</v>
      </c>
      <c r="I42" s="45">
        <v>2</v>
      </c>
      <c r="J42" s="45">
        <v>30</v>
      </c>
      <c r="K42" s="45">
        <v>60</v>
      </c>
      <c r="L42" s="45">
        <v>1</v>
      </c>
      <c r="M42" s="45">
        <v>81</v>
      </c>
      <c r="N42" s="45">
        <v>34</v>
      </c>
      <c r="O42" s="45">
        <v>7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8FA3-62A7-455D-98C2-A941A3D24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5</v>
      </c>
      <c r="F8" s="15"/>
      <c r="G8" s="15"/>
      <c r="H8" s="15" t="s">
        <v>136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3</v>
      </c>
      <c r="F15" s="24"/>
      <c r="G15" s="24"/>
      <c r="H15" s="24" t="s">
        <v>135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/>
      <c r="G16" s="29"/>
      <c r="H16" s="29" t="s">
        <v>134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267</v>
      </c>
      <c r="O24" s="15">
        <v>1</v>
      </c>
      <c r="P24" s="15"/>
      <c r="Q24" s="15">
        <v>11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26</v>
      </c>
      <c r="K31" s="24"/>
      <c r="L31" s="24">
        <v>2</v>
      </c>
      <c r="M31" s="24">
        <v>9</v>
      </c>
      <c r="N31" s="24">
        <v>73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28</v>
      </c>
      <c r="K32" s="29"/>
      <c r="L32" s="29">
        <v>0</v>
      </c>
      <c r="M32" s="29">
        <v>6</v>
      </c>
      <c r="N32" s="29">
        <v>194</v>
      </c>
      <c r="O32" s="24">
        <v>0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156</v>
      </c>
      <c r="G36" s="45">
        <v>1</v>
      </c>
      <c r="H36" s="45">
        <v>1</v>
      </c>
      <c r="I36" s="45"/>
      <c r="J36" s="45">
        <v>1</v>
      </c>
      <c r="K36" s="45">
        <v>1</v>
      </c>
      <c r="L36" s="45"/>
      <c r="M36" s="45"/>
      <c r="N36" s="45"/>
      <c r="O36" s="45">
        <v>3</v>
      </c>
      <c r="P36" s="45">
        <v>5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156</v>
      </c>
      <c r="G42" s="45">
        <v>1</v>
      </c>
      <c r="H42" s="45">
        <v>1</v>
      </c>
      <c r="I42" s="45"/>
      <c r="J42" s="45">
        <v>1</v>
      </c>
      <c r="K42" s="45">
        <v>1</v>
      </c>
      <c r="L42" s="45"/>
      <c r="M42" s="45"/>
      <c r="N42" s="45"/>
      <c r="O42" s="45">
        <v>3</v>
      </c>
      <c r="P42" s="45">
        <v>5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B766-FB3B-46D0-8B81-CD7B692D154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137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/>
      <c r="G15" s="24"/>
      <c r="H15" s="24" t="s">
        <v>138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92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0</v>
      </c>
      <c r="F16" s="28"/>
      <c r="G16" s="29"/>
      <c r="H16" s="29" t="s">
        <v>139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84</v>
      </c>
      <c r="K24" s="15"/>
      <c r="L24" s="15">
        <v>1</v>
      </c>
      <c r="M24" s="15">
        <v>20</v>
      </c>
      <c r="N24" s="15">
        <v>385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14</v>
      </c>
      <c r="K31" s="24"/>
      <c r="L31" s="24">
        <v>0</v>
      </c>
      <c r="M31" s="24">
        <v>10</v>
      </c>
      <c r="N31" s="24">
        <v>175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70</v>
      </c>
      <c r="K32" s="29"/>
      <c r="L32" s="29">
        <v>1</v>
      </c>
      <c r="M32" s="29">
        <v>10</v>
      </c>
      <c r="N32" s="29">
        <v>210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443</v>
      </c>
      <c r="G36" s="45">
        <v>6</v>
      </c>
      <c r="H36" s="45">
        <v>5</v>
      </c>
      <c r="I36" s="45">
        <v>9</v>
      </c>
      <c r="J36" s="45">
        <v>4</v>
      </c>
      <c r="K36" s="45">
        <v>3</v>
      </c>
      <c r="L36" s="45">
        <v>5</v>
      </c>
      <c r="M36" s="45">
        <v>2</v>
      </c>
      <c r="N36" s="45">
        <v>6</v>
      </c>
      <c r="O36" s="45">
        <v>6</v>
      </c>
      <c r="P36" s="45">
        <v>6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443</v>
      </c>
      <c r="G42" s="45">
        <v>6</v>
      </c>
      <c r="H42" s="45">
        <v>5</v>
      </c>
      <c r="I42" s="45">
        <v>9</v>
      </c>
      <c r="J42" s="45">
        <v>4</v>
      </c>
      <c r="K42" s="45">
        <v>3</v>
      </c>
      <c r="L42" s="45">
        <v>5</v>
      </c>
      <c r="M42" s="45">
        <v>2</v>
      </c>
      <c r="N42" s="45">
        <v>6</v>
      </c>
      <c r="O42" s="45">
        <v>6</v>
      </c>
      <c r="P42" s="45">
        <v>6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B4CF-D77F-464E-92B8-E6DDD8F6B9DC}">
  <dimension ref="B1:AA43"/>
  <sheetViews>
    <sheetView showGridLines="0" zoomScale="160" zoomScaleNormal="160" workbookViewId="0">
      <selection activeCell="D11" sqref="D11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0</v>
      </c>
      <c r="F15" s="24">
        <v>2</v>
      </c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>
        <v>3</v>
      </c>
      <c r="U15" s="64"/>
      <c r="V15" s="25" t="s">
        <v>75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>
        <v>0</v>
      </c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74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251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74</v>
      </c>
      <c r="I31" s="24"/>
      <c r="J31" s="24">
        <v>23</v>
      </c>
      <c r="K31" s="24">
        <v>0</v>
      </c>
      <c r="L31" s="24">
        <v>2</v>
      </c>
      <c r="M31" s="24">
        <v>7</v>
      </c>
      <c r="N31" s="24">
        <v>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17</v>
      </c>
      <c r="K32" s="29">
        <v>1</v>
      </c>
      <c r="L32" s="29">
        <v>0</v>
      </c>
      <c r="M32" s="29">
        <v>3</v>
      </c>
      <c r="N32" s="29">
        <v>210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250</v>
      </c>
      <c r="G36" s="45">
        <v>4</v>
      </c>
      <c r="H36" s="45">
        <v>2</v>
      </c>
      <c r="I36" s="45">
        <v>2</v>
      </c>
      <c r="J36" s="45">
        <v>1</v>
      </c>
      <c r="K36" s="45"/>
      <c r="L36" s="45">
        <v>1</v>
      </c>
      <c r="M36" s="45">
        <v>1</v>
      </c>
      <c r="N36" s="45">
        <v>23</v>
      </c>
      <c r="O36" s="45">
        <v>18</v>
      </c>
      <c r="P36" s="45">
        <v>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250</v>
      </c>
      <c r="G42" s="45">
        <v>4</v>
      </c>
      <c r="H42" s="45">
        <v>2</v>
      </c>
      <c r="I42" s="45">
        <v>2</v>
      </c>
      <c r="J42" s="45">
        <v>1</v>
      </c>
      <c r="K42" s="45"/>
      <c r="L42" s="45">
        <v>1</v>
      </c>
      <c r="M42" s="45">
        <v>1</v>
      </c>
      <c r="N42" s="45">
        <v>23</v>
      </c>
      <c r="O42" s="45">
        <v>18</v>
      </c>
      <c r="P42" s="45">
        <v>2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ABF7-1848-4238-8C94-685479EFB2F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642A-70BC-446A-822B-69F4F764D2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/>
      <c r="G8" s="15"/>
      <c r="H8" s="15" t="s">
        <v>140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106</v>
      </c>
      <c r="U8" s="62"/>
      <c r="V8" s="16" t="s">
        <v>117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/>
      <c r="G15" s="24"/>
      <c r="H15" s="24" t="s">
        <v>141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106</v>
      </c>
      <c r="U15" s="64"/>
      <c r="V15" s="25" t="s">
        <v>117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/>
      <c r="H16" s="67" t="s">
        <v>142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2</v>
      </c>
      <c r="M24" s="15">
        <v>10</v>
      </c>
      <c r="N24" s="15">
        <v>232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59</v>
      </c>
      <c r="K31" s="24"/>
      <c r="L31" s="24">
        <v>2</v>
      </c>
      <c r="M31" s="24">
        <v>7</v>
      </c>
      <c r="N31" s="24">
        <v>163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3</v>
      </c>
      <c r="N32" s="29">
        <v>69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73</v>
      </c>
      <c r="G36" s="45">
        <v>1</v>
      </c>
      <c r="H36" s="45">
        <v>4</v>
      </c>
      <c r="I36" s="45">
        <v>2</v>
      </c>
      <c r="J36" s="45"/>
      <c r="K36" s="45">
        <v>3</v>
      </c>
      <c r="L36" s="45"/>
      <c r="M36" s="45"/>
      <c r="N36" s="45"/>
      <c r="O36" s="45">
        <v>2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73</v>
      </c>
      <c r="G42" s="45">
        <v>1</v>
      </c>
      <c r="H42" s="45">
        <v>4</v>
      </c>
      <c r="I42" s="45">
        <v>2</v>
      </c>
      <c r="J42" s="45"/>
      <c r="K42" s="45">
        <v>3</v>
      </c>
      <c r="L42" s="45"/>
      <c r="M42" s="45"/>
      <c r="N42" s="45"/>
      <c r="O42" s="45">
        <v>2</v>
      </c>
      <c r="P42" s="45">
        <v>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D07-EFB8-446C-AF46-84B304D4F5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 t="s">
        <v>112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1</v>
      </c>
      <c r="M24" s="15">
        <v>15</v>
      </c>
      <c r="N24" s="15">
        <v>216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0</v>
      </c>
      <c r="M31" s="24">
        <v>14</v>
      </c>
      <c r="N31" s="24">
        <v>57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28</v>
      </c>
      <c r="K32" s="29"/>
      <c r="L32" s="29">
        <v>1</v>
      </c>
      <c r="M32" s="29">
        <v>1</v>
      </c>
      <c r="N32" s="29">
        <v>159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88</v>
      </c>
      <c r="G36" s="45">
        <v>1</v>
      </c>
      <c r="H36" s="45">
        <v>5</v>
      </c>
      <c r="I36" s="45">
        <v>1</v>
      </c>
      <c r="J36" s="45"/>
      <c r="K36" s="45"/>
      <c r="L36" s="45">
        <v>1</v>
      </c>
      <c r="M36" s="45"/>
      <c r="N36" s="45"/>
      <c r="O36" s="45">
        <v>9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88</v>
      </c>
      <c r="G42" s="45">
        <v>1</v>
      </c>
      <c r="H42" s="45">
        <v>5</v>
      </c>
      <c r="I42" s="45">
        <v>1</v>
      </c>
      <c r="J42" s="45"/>
      <c r="K42" s="45"/>
      <c r="L42" s="45">
        <v>1</v>
      </c>
      <c r="M42" s="45"/>
      <c r="N42" s="45"/>
      <c r="O42" s="45">
        <v>9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963F-4278-4320-85F6-D04D2C480DB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 t="s">
        <v>145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>
        <v>5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>
        <v>3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144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/>
      <c r="G16" s="29"/>
      <c r="H16" s="29" t="s">
        <v>143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256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50</v>
      </c>
      <c r="K31" s="24"/>
      <c r="L31" s="24">
        <v>2</v>
      </c>
      <c r="M31" s="24">
        <v>13</v>
      </c>
      <c r="N31" s="24">
        <v>158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2</v>
      </c>
      <c r="N32" s="29">
        <v>98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104</v>
      </c>
      <c r="G36" s="45">
        <v>1</v>
      </c>
      <c r="H36" s="45">
        <v>2</v>
      </c>
      <c r="I36" s="45">
        <v>1</v>
      </c>
      <c r="J36" s="45">
        <v>1</v>
      </c>
      <c r="K36" s="45">
        <v>6</v>
      </c>
      <c r="L36" s="45"/>
      <c r="M36" s="45">
        <v>2</v>
      </c>
      <c r="N36" s="45">
        <v>9</v>
      </c>
      <c r="O36" s="45">
        <v>25</v>
      </c>
      <c r="P36" s="45">
        <v>1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104</v>
      </c>
      <c r="G42" s="45">
        <v>1</v>
      </c>
      <c r="H42" s="45">
        <v>2</v>
      </c>
      <c r="I42" s="45">
        <v>1</v>
      </c>
      <c r="J42" s="45">
        <v>1</v>
      </c>
      <c r="K42" s="45">
        <v>6</v>
      </c>
      <c r="L42" s="45"/>
      <c r="M42" s="45">
        <v>2</v>
      </c>
      <c r="N42" s="45">
        <v>9</v>
      </c>
      <c r="O42" s="45">
        <v>25</v>
      </c>
      <c r="P42" s="45">
        <v>1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AE13-9C9C-4721-8B04-1DCC2617A8C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97B9-226B-49FF-8324-CD0B03E0D81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/>
      <c r="G8" s="15"/>
      <c r="H8" s="15" t="s">
        <v>150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106</v>
      </c>
      <c r="U8" s="62"/>
      <c r="V8" s="16" t="s">
        <v>117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/>
      <c r="G15" s="24"/>
      <c r="H15" s="24" t="s">
        <v>151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106</v>
      </c>
      <c r="U15" s="64"/>
      <c r="V15" s="25" t="s">
        <v>117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/>
      <c r="G16" s="29"/>
      <c r="H16" s="67" t="s">
        <v>152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>
        <v>2</v>
      </c>
      <c r="M24" s="15">
        <v>10</v>
      </c>
      <c r="N24" s="15">
        <v>232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55</v>
      </c>
      <c r="K31" s="24"/>
      <c r="L31" s="24">
        <v>2</v>
      </c>
      <c r="M31" s="24">
        <v>7</v>
      </c>
      <c r="N31" s="24">
        <v>49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8</v>
      </c>
      <c r="K32" s="29"/>
      <c r="L32" s="29">
        <v>0</v>
      </c>
      <c r="M32" s="29">
        <v>3</v>
      </c>
      <c r="N32" s="29">
        <v>183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22</v>
      </c>
      <c r="F36" s="45">
        <v>74</v>
      </c>
      <c r="G36" s="45">
        <v>9</v>
      </c>
      <c r="H36" s="45">
        <v>1</v>
      </c>
      <c r="I36" s="45">
        <v>2</v>
      </c>
      <c r="J36" s="45">
        <v>1</v>
      </c>
      <c r="K36" s="45">
        <v>10</v>
      </c>
      <c r="L36" s="45"/>
      <c r="M36" s="45"/>
      <c r="N36" s="45"/>
      <c r="O36" s="45"/>
      <c r="P36" s="45">
        <v>2</v>
      </c>
      <c r="Q36" s="46">
        <v>35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22</v>
      </c>
      <c r="F42" s="45">
        <v>74</v>
      </c>
      <c r="G42" s="45">
        <v>9</v>
      </c>
      <c r="H42" s="45">
        <v>1</v>
      </c>
      <c r="I42" s="45">
        <v>2</v>
      </c>
      <c r="J42" s="45">
        <v>1</v>
      </c>
      <c r="K42" s="45">
        <v>10</v>
      </c>
      <c r="L42" s="45"/>
      <c r="M42" s="45"/>
      <c r="N42" s="45"/>
      <c r="O42" s="45"/>
      <c r="P42" s="45">
        <v>2</v>
      </c>
      <c r="Q42" s="46">
        <v>35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7B-1D90-4047-85CC-798AED1032AF}">
  <dimension ref="B1:AA43"/>
  <sheetViews>
    <sheetView showGridLines="0" topLeftCell="A23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/>
      <c r="G8" s="15"/>
      <c r="H8" s="15" t="s">
        <v>155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154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153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25</v>
      </c>
      <c r="N24" s="15">
        <v>449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50</v>
      </c>
      <c r="K31" s="24"/>
      <c r="L31" s="24">
        <v>2</v>
      </c>
      <c r="M31" s="24">
        <v>11</v>
      </c>
      <c r="N31" s="24">
        <v>172</v>
      </c>
      <c r="O31" s="24">
        <v>1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</v>
      </c>
      <c r="K32" s="29"/>
      <c r="L32" s="29">
        <v>0</v>
      </c>
      <c r="M32" s="29">
        <v>14</v>
      </c>
      <c r="N32" s="29">
        <v>277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22</v>
      </c>
      <c r="F36" s="45">
        <v>620</v>
      </c>
      <c r="G36" s="45"/>
      <c r="H36" s="45"/>
      <c r="I36" s="45">
        <v>3</v>
      </c>
      <c r="J36" s="45"/>
      <c r="K36" s="45"/>
      <c r="L36" s="45"/>
      <c r="M36" s="45">
        <v>1</v>
      </c>
      <c r="N36" s="45">
        <v>2</v>
      </c>
      <c r="O36" s="45">
        <v>1</v>
      </c>
      <c r="P36" s="45">
        <v>12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22</v>
      </c>
      <c r="F42" s="45">
        <v>620</v>
      </c>
      <c r="G42" s="45"/>
      <c r="H42" s="45"/>
      <c r="I42" s="45">
        <v>3</v>
      </c>
      <c r="J42" s="45"/>
      <c r="K42" s="45"/>
      <c r="L42" s="45"/>
      <c r="M42" s="45">
        <v>1</v>
      </c>
      <c r="N42" s="45">
        <v>2</v>
      </c>
      <c r="O42" s="45">
        <v>1</v>
      </c>
      <c r="P42" s="45">
        <v>12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F8F4-8A27-48AA-9705-49D4A6B9BF2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156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117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/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117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158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117</v>
      </c>
      <c r="K24" s="15"/>
      <c r="L24" s="15">
        <v>10</v>
      </c>
      <c r="M24" s="15">
        <v>32</v>
      </c>
      <c r="N24" s="15">
        <v>448</v>
      </c>
      <c r="O24" s="15"/>
      <c r="P24" s="15"/>
      <c r="Q24" s="15">
        <v>25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19</v>
      </c>
      <c r="K31" s="24"/>
      <c r="L31" s="24">
        <v>0</v>
      </c>
      <c r="M31" s="24">
        <v>27</v>
      </c>
      <c r="N31" s="24">
        <v>78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98</v>
      </c>
      <c r="K32" s="29"/>
      <c r="L32" s="29">
        <v>10</v>
      </c>
      <c r="M32" s="29">
        <v>5</v>
      </c>
      <c r="N32" s="29">
        <v>370</v>
      </c>
      <c r="O32" s="24"/>
      <c r="P32" s="29"/>
      <c r="Q32" s="29">
        <v>7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3</v>
      </c>
      <c r="F36" s="45">
        <v>720</v>
      </c>
      <c r="G36" s="45">
        <v>27</v>
      </c>
      <c r="H36" s="45">
        <v>5</v>
      </c>
      <c r="I36" s="45">
        <v>11</v>
      </c>
      <c r="J36" s="45"/>
      <c r="K36" s="45">
        <v>9</v>
      </c>
      <c r="L36" s="45">
        <v>13</v>
      </c>
      <c r="M36" s="45">
        <v>2</v>
      </c>
      <c r="N36" s="45">
        <v>2</v>
      </c>
      <c r="O36" s="45">
        <v>15</v>
      </c>
      <c r="P36" s="45">
        <v>7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3</v>
      </c>
      <c r="F42" s="45">
        <v>720</v>
      </c>
      <c r="G42" s="45">
        <v>27</v>
      </c>
      <c r="H42" s="45">
        <v>5</v>
      </c>
      <c r="I42" s="45">
        <v>11</v>
      </c>
      <c r="J42" s="45"/>
      <c r="K42" s="45">
        <v>9</v>
      </c>
      <c r="L42" s="45">
        <v>13</v>
      </c>
      <c r="M42" s="45">
        <v>2</v>
      </c>
      <c r="N42" s="45">
        <v>2</v>
      </c>
      <c r="O42" s="45">
        <v>15</v>
      </c>
      <c r="P42" s="45">
        <v>7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00FA-9298-480A-9D4B-D3AEE29027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FDE1-1C10-4CE8-BECF-EE9255C33FD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/>
      <c r="G8" s="15"/>
      <c r="H8" s="15" t="s">
        <v>161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106</v>
      </c>
      <c r="U8" s="62"/>
      <c r="V8" s="16" t="s">
        <v>117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0</v>
      </c>
      <c r="F15" s="24"/>
      <c r="G15" s="24"/>
      <c r="H15" s="24" t="s">
        <v>162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75</v>
      </c>
      <c r="U15" s="64"/>
      <c r="V15" s="25" t="s">
        <v>75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1</v>
      </c>
      <c r="F16" s="28"/>
      <c r="G16" s="29"/>
      <c r="H16" s="67" t="s">
        <v>163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63</v>
      </c>
      <c r="K24" s="15"/>
      <c r="L24" s="15">
        <v>2</v>
      </c>
      <c r="M24" s="15">
        <v>10</v>
      </c>
      <c r="N24" s="15">
        <v>232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43</v>
      </c>
      <c r="K31" s="24"/>
      <c r="L31" s="24">
        <v>0</v>
      </c>
      <c r="M31" s="24">
        <v>2</v>
      </c>
      <c r="N31" s="24">
        <v>59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20</v>
      </c>
      <c r="K32" s="29"/>
      <c r="L32" s="29">
        <v>2</v>
      </c>
      <c r="M32" s="29">
        <v>8</v>
      </c>
      <c r="N32" s="29">
        <v>173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187</v>
      </c>
      <c r="G36" s="45">
        <v>15</v>
      </c>
      <c r="H36" s="45">
        <v>7</v>
      </c>
      <c r="I36" s="45">
        <v>4</v>
      </c>
      <c r="J36" s="45">
        <v>5</v>
      </c>
      <c r="K36" s="45">
        <v>15</v>
      </c>
      <c r="L36" s="45">
        <v>4</v>
      </c>
      <c r="M36" s="45">
        <v>8</v>
      </c>
      <c r="N36" s="45"/>
      <c r="O36" s="45">
        <v>18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187</v>
      </c>
      <c r="G42" s="45">
        <v>15</v>
      </c>
      <c r="H42" s="45">
        <v>7</v>
      </c>
      <c r="I42" s="45">
        <v>4</v>
      </c>
      <c r="J42" s="45">
        <v>5</v>
      </c>
      <c r="K42" s="45">
        <v>15</v>
      </c>
      <c r="L42" s="45">
        <v>4</v>
      </c>
      <c r="M42" s="45">
        <v>8</v>
      </c>
      <c r="N42" s="45"/>
      <c r="O42" s="45">
        <v>18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2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2</v>
      </c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62</v>
      </c>
      <c r="K24" s="15">
        <v>1</v>
      </c>
      <c r="L24" s="15"/>
      <c r="M24" s="15">
        <v>15</v>
      </c>
      <c r="N24" s="15">
        <v>350</v>
      </c>
      <c r="O24" s="15"/>
      <c r="P24" s="15"/>
      <c r="Q24" s="15">
        <v>13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</v>
      </c>
      <c r="K31" s="24">
        <v>1</v>
      </c>
      <c r="L31" s="24"/>
      <c r="M31" s="24">
        <v>9</v>
      </c>
      <c r="N31" s="24">
        <v>93</v>
      </c>
      <c r="O31" s="24"/>
      <c r="P31" s="24"/>
      <c r="Q31" s="24">
        <v>11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58</v>
      </c>
      <c r="K32" s="29">
        <v>0</v>
      </c>
      <c r="L32" s="29"/>
      <c r="M32" s="29">
        <v>6</v>
      </c>
      <c r="N32" s="29">
        <v>257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</v>
      </c>
      <c r="G36" s="45">
        <v>1</v>
      </c>
      <c r="H36" s="45"/>
      <c r="I36" s="45">
        <v>5</v>
      </c>
      <c r="J36" s="45"/>
      <c r="K36" s="45"/>
      <c r="L36" s="45"/>
      <c r="M36" s="45"/>
      <c r="N36" s="45">
        <v>3</v>
      </c>
      <c r="O36" s="45">
        <v>1</v>
      </c>
      <c r="P36" s="45"/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</v>
      </c>
      <c r="G42" s="45">
        <v>1</v>
      </c>
      <c r="H42" s="45"/>
      <c r="I42" s="45">
        <v>5</v>
      </c>
      <c r="J42" s="45"/>
      <c r="K42" s="45"/>
      <c r="L42" s="45"/>
      <c r="M42" s="45"/>
      <c r="N42" s="45">
        <v>3</v>
      </c>
      <c r="O42" s="45">
        <v>1</v>
      </c>
      <c r="P42" s="45"/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770E-22DE-427F-B0BB-712E09BDD0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/>
      <c r="G8" s="15"/>
      <c r="H8" s="15" t="s">
        <v>165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164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2</v>
      </c>
      <c r="M24" s="15">
        <v>15</v>
      </c>
      <c r="N24" s="15">
        <v>256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36</v>
      </c>
      <c r="K31" s="24"/>
      <c r="L31" s="24">
        <v>2</v>
      </c>
      <c r="M31" s="24">
        <v>13</v>
      </c>
      <c r="N31" s="24">
        <v>76</v>
      </c>
      <c r="O31" s="24">
        <v>1</v>
      </c>
      <c r="P31" s="24"/>
      <c r="Q31" s="24">
        <v>14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18</v>
      </c>
      <c r="K32" s="29"/>
      <c r="L32" s="29">
        <v>0</v>
      </c>
      <c r="M32" s="29">
        <v>2</v>
      </c>
      <c r="N32" s="29">
        <v>180</v>
      </c>
      <c r="O32" s="24">
        <v>0</v>
      </c>
      <c r="P32" s="29"/>
      <c r="Q32" s="29">
        <v>6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192</v>
      </c>
      <c r="G36" s="45">
        <v>15</v>
      </c>
      <c r="H36" s="45">
        <v>4</v>
      </c>
      <c r="I36" s="45">
        <v>2</v>
      </c>
      <c r="J36" s="45"/>
      <c r="K36" s="45">
        <v>4</v>
      </c>
      <c r="L36" s="45"/>
      <c r="M36" s="45"/>
      <c r="N36" s="45"/>
      <c r="O36" s="45">
        <v>4</v>
      </c>
      <c r="P36" s="45">
        <v>4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192</v>
      </c>
      <c r="G42" s="45">
        <v>15</v>
      </c>
      <c r="H42" s="45">
        <v>4</v>
      </c>
      <c r="I42" s="45">
        <v>2</v>
      </c>
      <c r="J42" s="45"/>
      <c r="K42" s="45">
        <v>4</v>
      </c>
      <c r="L42" s="45"/>
      <c r="M42" s="45"/>
      <c r="N42" s="45"/>
      <c r="O42" s="45">
        <v>4</v>
      </c>
      <c r="P42" s="45">
        <v>4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9956-3751-498B-B619-D4A2D1E633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166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117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 t="s">
        <v>92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92</v>
      </c>
      <c r="U16" s="65"/>
      <c r="V16" s="30" t="s">
        <v>117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127</v>
      </c>
      <c r="K24" s="15"/>
      <c r="L24" s="15"/>
      <c r="M24" s="15">
        <v>30</v>
      </c>
      <c r="N24" s="15">
        <v>340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26</v>
      </c>
      <c r="K31" s="24"/>
      <c r="L31" s="24"/>
      <c r="M31" s="24">
        <v>19</v>
      </c>
      <c r="N31" s="24">
        <v>41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101</v>
      </c>
      <c r="K32" s="29"/>
      <c r="L32" s="29"/>
      <c r="M32" s="29">
        <v>11</v>
      </c>
      <c r="N32" s="29">
        <v>299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544</v>
      </c>
      <c r="G36" s="45">
        <v>2</v>
      </c>
      <c r="H36" s="45"/>
      <c r="I36" s="45">
        <v>16</v>
      </c>
      <c r="J36" s="45">
        <v>2</v>
      </c>
      <c r="K36" s="45">
        <v>4</v>
      </c>
      <c r="L36" s="45">
        <v>3</v>
      </c>
      <c r="M36" s="45">
        <v>1</v>
      </c>
      <c r="N36" s="45">
        <v>20</v>
      </c>
      <c r="O36" s="45">
        <v>16</v>
      </c>
      <c r="P36" s="45">
        <v>8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544</v>
      </c>
      <c r="G42" s="45">
        <v>2</v>
      </c>
      <c r="H42" s="45"/>
      <c r="I42" s="45">
        <v>16</v>
      </c>
      <c r="J42" s="45">
        <v>2</v>
      </c>
      <c r="K42" s="45">
        <v>4</v>
      </c>
      <c r="L42" s="45">
        <v>3</v>
      </c>
      <c r="M42" s="45">
        <v>1</v>
      </c>
      <c r="N42" s="45">
        <v>20</v>
      </c>
      <c r="O42" s="45">
        <v>16</v>
      </c>
      <c r="P42" s="45">
        <v>8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ED4-9CE2-486E-9563-B04E1C1B87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BA6B-2C01-4C37-912E-D3EE8B179064}">
  <dimension ref="B1:AA43"/>
  <sheetViews>
    <sheetView showGridLines="0" zoomScale="160" zoomScaleNormal="160" workbookViewId="0">
      <selection activeCell="H12" sqref="H1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>
        <v>1</v>
      </c>
      <c r="E8" s="15">
        <v>2</v>
      </c>
      <c r="F8" s="15"/>
      <c r="G8" s="15"/>
      <c r="H8" s="15" t="s">
        <v>137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106</v>
      </c>
      <c r="U8" s="62"/>
      <c r="V8" s="16" t="s">
        <v>106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0</v>
      </c>
      <c r="E15" s="24">
        <v>1</v>
      </c>
      <c r="F15" s="24"/>
      <c r="G15" s="24"/>
      <c r="H15" s="24" t="s">
        <v>169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0</v>
      </c>
      <c r="S15" s="24"/>
      <c r="T15" s="24" t="s">
        <v>106</v>
      </c>
      <c r="U15" s="64"/>
      <c r="V15" s="25" t="s">
        <v>106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1</v>
      </c>
      <c r="F16" s="28"/>
      <c r="G16" s="29"/>
      <c r="H16" s="67" t="s">
        <v>168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1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>
        <v>2</v>
      </c>
      <c r="M24" s="15">
        <v>10</v>
      </c>
      <c r="N24" s="15">
        <v>484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9</v>
      </c>
      <c r="N31" s="24">
        <v>50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1</v>
      </c>
      <c r="N32" s="29">
        <v>434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513</v>
      </c>
      <c r="G36" s="45">
        <v>1</v>
      </c>
      <c r="H36" s="45">
        <v>1</v>
      </c>
      <c r="I36" s="45">
        <v>2</v>
      </c>
      <c r="J36" s="45"/>
      <c r="K36" s="45"/>
      <c r="L36" s="45"/>
      <c r="M36" s="45">
        <v>1</v>
      </c>
      <c r="N36" s="45">
        <v>10</v>
      </c>
      <c r="O36" s="45">
        <v>7</v>
      </c>
      <c r="P36" s="45">
        <v>6</v>
      </c>
      <c r="Q36" s="46">
        <v>46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513</v>
      </c>
      <c r="G42" s="45">
        <v>1</v>
      </c>
      <c r="H42" s="45">
        <v>1</v>
      </c>
      <c r="I42" s="45">
        <v>2</v>
      </c>
      <c r="J42" s="45"/>
      <c r="K42" s="45"/>
      <c r="L42" s="45"/>
      <c r="M42" s="45">
        <v>1</v>
      </c>
      <c r="N42" s="45">
        <v>10</v>
      </c>
      <c r="O42" s="45">
        <v>7</v>
      </c>
      <c r="P42" s="45">
        <v>6</v>
      </c>
      <c r="Q42" s="46">
        <v>46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BDDA-6CE6-4916-8489-54D86F9EF64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4</v>
      </c>
      <c r="F8" s="15"/>
      <c r="G8" s="15"/>
      <c r="H8" s="15" t="s">
        <v>172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3</v>
      </c>
      <c r="F15" s="24"/>
      <c r="G15" s="24"/>
      <c r="H15" s="24" t="s">
        <v>171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/>
      <c r="G16" s="29"/>
      <c r="H16" s="29" t="s">
        <v>170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261</v>
      </c>
      <c r="O24" s="15">
        <v>1</v>
      </c>
      <c r="P24" s="15"/>
      <c r="Q24" s="15">
        <v>14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26</v>
      </c>
      <c r="K31" s="24"/>
      <c r="L31" s="24">
        <v>2</v>
      </c>
      <c r="M31" s="24">
        <v>9</v>
      </c>
      <c r="N31" s="24">
        <v>102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28</v>
      </c>
      <c r="K32" s="29"/>
      <c r="L32" s="29">
        <v>0</v>
      </c>
      <c r="M32" s="29">
        <v>6</v>
      </c>
      <c r="N32" s="29">
        <v>159</v>
      </c>
      <c r="O32" s="24">
        <v>0</v>
      </c>
      <c r="P32" s="29"/>
      <c r="Q32" s="29">
        <v>9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191</v>
      </c>
      <c r="G36" s="45">
        <v>4</v>
      </c>
      <c r="H36" s="45">
        <v>1</v>
      </c>
      <c r="I36" s="45">
        <v>1</v>
      </c>
      <c r="J36" s="45"/>
      <c r="K36" s="45"/>
      <c r="L36" s="45">
        <v>1</v>
      </c>
      <c r="M36" s="45">
        <v>2</v>
      </c>
      <c r="N36" s="45">
        <v>17</v>
      </c>
      <c r="O36" s="45">
        <v>4</v>
      </c>
      <c r="P36" s="45"/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191</v>
      </c>
      <c r="G42" s="45">
        <v>4</v>
      </c>
      <c r="H42" s="45">
        <v>1</v>
      </c>
      <c r="I42" s="45">
        <v>1</v>
      </c>
      <c r="J42" s="45"/>
      <c r="K42" s="45"/>
      <c r="L42" s="45">
        <v>1</v>
      </c>
      <c r="M42" s="45">
        <v>2</v>
      </c>
      <c r="N42" s="45">
        <v>17</v>
      </c>
      <c r="O42" s="45">
        <v>4</v>
      </c>
      <c r="P42" s="45"/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6951-E227-470F-85B4-366EEE86CFD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4</v>
      </c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0</v>
      </c>
      <c r="F15" s="24"/>
      <c r="G15" s="24"/>
      <c r="H15" s="24">
        <v>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4</v>
      </c>
      <c r="F16" s="28"/>
      <c r="G16" s="29"/>
      <c r="H16" s="29">
        <v>10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74</v>
      </c>
      <c r="K24" s="15"/>
      <c r="L24" s="15">
        <v>1</v>
      </c>
      <c r="M24" s="15">
        <v>10</v>
      </c>
      <c r="N24" s="15">
        <v>216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22</v>
      </c>
      <c r="K31" s="24"/>
      <c r="L31" s="24">
        <v>1</v>
      </c>
      <c r="M31" s="24">
        <v>7</v>
      </c>
      <c r="N31" s="24">
        <v>68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52</v>
      </c>
      <c r="K32" s="29"/>
      <c r="L32" s="29">
        <v>0</v>
      </c>
      <c r="M32" s="29">
        <v>3</v>
      </c>
      <c r="N32" s="29">
        <v>148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377</v>
      </c>
      <c r="G36" s="45"/>
      <c r="H36" s="45">
        <v>1</v>
      </c>
      <c r="I36" s="45">
        <v>4</v>
      </c>
      <c r="J36" s="45"/>
      <c r="K36" s="45">
        <v>3</v>
      </c>
      <c r="L36" s="45">
        <v>2</v>
      </c>
      <c r="M36" s="45">
        <v>1</v>
      </c>
      <c r="N36" s="45">
        <v>2</v>
      </c>
      <c r="O36" s="45">
        <v>6</v>
      </c>
      <c r="P36" s="45">
        <v>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377</v>
      </c>
      <c r="G42" s="45"/>
      <c r="H42" s="45">
        <v>1</v>
      </c>
      <c r="I42" s="45">
        <v>4</v>
      </c>
      <c r="J42" s="45"/>
      <c r="K42" s="45">
        <v>3</v>
      </c>
      <c r="L42" s="45">
        <v>2</v>
      </c>
      <c r="M42" s="45">
        <v>1</v>
      </c>
      <c r="N42" s="45">
        <v>2</v>
      </c>
      <c r="O42" s="45">
        <v>6</v>
      </c>
      <c r="P42" s="45">
        <v>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7F92-AF86-4780-A45C-EE2A4A7A88D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906C-BEED-484F-8BF2-465F09189C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176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179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/>
      <c r="H15" s="24" t="s">
        <v>177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179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67" t="s">
        <v>178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66</v>
      </c>
      <c r="K24" s="15"/>
      <c r="L24" s="15">
        <v>2</v>
      </c>
      <c r="M24" s="15">
        <v>9</v>
      </c>
      <c r="N24" s="15">
        <v>374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</v>
      </c>
      <c r="K31" s="24"/>
      <c r="L31" s="24">
        <v>1</v>
      </c>
      <c r="M31" s="24">
        <v>2</v>
      </c>
      <c r="N31" s="24">
        <v>94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64</v>
      </c>
      <c r="K32" s="29"/>
      <c r="L32" s="29">
        <v>1</v>
      </c>
      <c r="M32" s="29">
        <v>7</v>
      </c>
      <c r="N32" s="29">
        <v>280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7</v>
      </c>
      <c r="F36" s="45">
        <v>345</v>
      </c>
      <c r="G36" s="45">
        <v>2</v>
      </c>
      <c r="H36" s="45">
        <v>8</v>
      </c>
      <c r="I36" s="45">
        <v>6</v>
      </c>
      <c r="J36" s="45"/>
      <c r="K36" s="45">
        <v>1</v>
      </c>
      <c r="L36" s="45"/>
      <c r="M36" s="45">
        <v>1</v>
      </c>
      <c r="N36" s="45">
        <v>5</v>
      </c>
      <c r="O36" s="45">
        <v>18</v>
      </c>
      <c r="P36" s="45">
        <v>1</v>
      </c>
      <c r="Q36" s="46">
        <v>28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7</v>
      </c>
      <c r="F42" s="45">
        <v>345</v>
      </c>
      <c r="G42" s="45">
        <v>2</v>
      </c>
      <c r="H42" s="45">
        <v>8</v>
      </c>
      <c r="I42" s="45">
        <v>6</v>
      </c>
      <c r="J42" s="45"/>
      <c r="K42" s="45">
        <v>1</v>
      </c>
      <c r="L42" s="45"/>
      <c r="M42" s="45">
        <v>1</v>
      </c>
      <c r="N42" s="45">
        <v>5</v>
      </c>
      <c r="O42" s="45">
        <v>18</v>
      </c>
      <c r="P42" s="45">
        <v>1</v>
      </c>
      <c r="Q42" s="46">
        <v>28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8905-2358-4BC1-93EA-6C689474C1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3</v>
      </c>
      <c r="F8" s="15"/>
      <c r="G8" s="15"/>
      <c r="H8" s="15" t="s">
        <v>182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3</v>
      </c>
      <c r="F15" s="24"/>
      <c r="G15" s="24"/>
      <c r="H15" s="24" t="s">
        <v>181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180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338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23</v>
      </c>
      <c r="K31" s="24"/>
      <c r="L31" s="24">
        <v>2</v>
      </c>
      <c r="M31" s="24">
        <v>12</v>
      </c>
      <c r="N31" s="24">
        <v>142</v>
      </c>
      <c r="O31" s="24">
        <v>1</v>
      </c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3</v>
      </c>
      <c r="N32" s="29">
        <v>196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11</v>
      </c>
      <c r="F36" s="45">
        <v>259</v>
      </c>
      <c r="G36" s="45">
        <v>1</v>
      </c>
      <c r="H36" s="45">
        <v>2</v>
      </c>
      <c r="I36" s="45">
        <v>2</v>
      </c>
      <c r="J36" s="45">
        <v>1</v>
      </c>
      <c r="K36" s="45">
        <v>5</v>
      </c>
      <c r="L36" s="45"/>
      <c r="M36" s="45">
        <v>1</v>
      </c>
      <c r="N36" s="45">
        <v>13</v>
      </c>
      <c r="O36" s="45">
        <v>3</v>
      </c>
      <c r="P36" s="45">
        <v>10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11</v>
      </c>
      <c r="F42" s="45">
        <v>259</v>
      </c>
      <c r="G42" s="45">
        <v>1</v>
      </c>
      <c r="H42" s="45">
        <v>2</v>
      </c>
      <c r="I42" s="45">
        <v>2</v>
      </c>
      <c r="J42" s="45">
        <v>1</v>
      </c>
      <c r="K42" s="45">
        <v>5</v>
      </c>
      <c r="L42" s="45"/>
      <c r="M42" s="45">
        <v>1</v>
      </c>
      <c r="N42" s="45">
        <v>13</v>
      </c>
      <c r="O42" s="45">
        <v>3</v>
      </c>
      <c r="P42" s="45">
        <v>10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30FB-46C1-4710-82C8-62DC7ABF2C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>
        <v>1</v>
      </c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0</v>
      </c>
      <c r="F15" s="24">
        <v>0</v>
      </c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185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137</v>
      </c>
      <c r="K24" s="15"/>
      <c r="L24" s="15">
        <v>1</v>
      </c>
      <c r="M24" s="15">
        <v>26</v>
      </c>
      <c r="N24" s="15">
        <v>424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94</v>
      </c>
      <c r="K31" s="24"/>
      <c r="L31" s="24">
        <v>1</v>
      </c>
      <c r="M31" s="24">
        <v>12</v>
      </c>
      <c r="N31" s="24">
        <v>224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43</v>
      </c>
      <c r="K32" s="29"/>
      <c r="L32" s="29">
        <v>0</v>
      </c>
      <c r="M32" s="29">
        <v>14</v>
      </c>
      <c r="N32" s="29">
        <v>200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245</v>
      </c>
      <c r="G36" s="45">
        <v>2</v>
      </c>
      <c r="H36" s="45"/>
      <c r="I36" s="45">
        <v>9</v>
      </c>
      <c r="J36" s="45"/>
      <c r="K36" s="45">
        <v>12</v>
      </c>
      <c r="L36" s="45"/>
      <c r="M36" s="45"/>
      <c r="N36" s="45"/>
      <c r="O36" s="45">
        <v>7</v>
      </c>
      <c r="P36" s="45">
        <v>4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245</v>
      </c>
      <c r="G42" s="45">
        <v>2</v>
      </c>
      <c r="H42" s="45"/>
      <c r="I42" s="45">
        <v>9</v>
      </c>
      <c r="J42" s="45"/>
      <c r="K42" s="45">
        <v>12</v>
      </c>
      <c r="L42" s="45"/>
      <c r="M42" s="45"/>
      <c r="N42" s="45"/>
      <c r="O42" s="45">
        <v>7</v>
      </c>
      <c r="P42" s="45">
        <v>4</v>
      </c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D36" sqref="D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2</v>
      </c>
      <c r="F8" s="15"/>
      <c r="G8" s="15"/>
      <c r="H8" s="15" t="s">
        <v>79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5</v>
      </c>
      <c r="D15" s="24"/>
      <c r="E15" s="24">
        <v>1</v>
      </c>
      <c r="F15" s="24"/>
      <c r="G15" s="24"/>
      <c r="H15" s="24" t="s">
        <v>77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74</v>
      </c>
      <c r="U15" s="64">
        <v>0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114</v>
      </c>
      <c r="K24" s="15">
        <v>1</v>
      </c>
      <c r="L24" s="15">
        <v>1</v>
      </c>
      <c r="M24" s="15">
        <v>24</v>
      </c>
      <c r="N24" s="15">
        <v>482</v>
      </c>
      <c r="O24" s="15"/>
      <c r="P24" s="15"/>
      <c r="Q24" s="15">
        <v>15</v>
      </c>
      <c r="R24" s="15"/>
      <c r="S24" s="15">
        <v>5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99</v>
      </c>
      <c r="K31" s="24">
        <v>1</v>
      </c>
      <c r="L31" s="24">
        <v>0</v>
      </c>
      <c r="M31" s="24">
        <v>5</v>
      </c>
      <c r="N31" s="24">
        <v>250</v>
      </c>
      <c r="O31" s="24"/>
      <c r="P31" s="24"/>
      <c r="Q31" s="24">
        <v>11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15</v>
      </c>
      <c r="K32" s="29">
        <v>0</v>
      </c>
      <c r="L32" s="29">
        <v>1</v>
      </c>
      <c r="M32" s="29">
        <v>19</v>
      </c>
      <c r="N32" s="29">
        <v>232</v>
      </c>
      <c r="O32" s="24"/>
      <c r="P32" s="29"/>
      <c r="Q32" s="29">
        <v>4</v>
      </c>
      <c r="R32" s="29"/>
      <c r="S32" s="29">
        <v>5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5</v>
      </c>
      <c r="F36" s="45">
        <v>478</v>
      </c>
      <c r="G36" s="45">
        <v>23</v>
      </c>
      <c r="H36" s="45"/>
      <c r="I36" s="45">
        <v>25</v>
      </c>
      <c r="J36" s="45">
        <v>3</v>
      </c>
      <c r="K36" s="45">
        <v>5</v>
      </c>
      <c r="L36" s="45">
        <v>3</v>
      </c>
      <c r="M36" s="45"/>
      <c r="N36" s="45"/>
      <c r="O36" s="45">
        <v>10</v>
      </c>
      <c r="P36" s="45">
        <v>4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5</v>
      </c>
      <c r="F42" s="45">
        <v>478</v>
      </c>
      <c r="G42" s="45">
        <v>23</v>
      </c>
      <c r="H42" s="45"/>
      <c r="I42" s="45">
        <v>25</v>
      </c>
      <c r="J42" s="45">
        <v>3</v>
      </c>
      <c r="K42" s="45">
        <v>5</v>
      </c>
      <c r="L42" s="45">
        <v>3</v>
      </c>
      <c r="M42" s="45"/>
      <c r="N42" s="45"/>
      <c r="O42" s="45">
        <v>10</v>
      </c>
      <c r="P42" s="45">
        <v>4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491B-7823-458C-A97C-C94E446F5744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6F0A-1E11-46EC-BBE6-2E726A26A1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188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179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1</v>
      </c>
      <c r="G15" s="24"/>
      <c r="H15" s="24" t="s">
        <v>187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179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67" t="s">
        <v>186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1</v>
      </c>
      <c r="M24" s="15">
        <v>10</v>
      </c>
      <c r="N24" s="15">
        <v>252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25</v>
      </c>
      <c r="K31" s="24"/>
      <c r="L31" s="24">
        <v>1</v>
      </c>
      <c r="M31" s="24">
        <v>10</v>
      </c>
      <c r="N31" s="24">
        <f>252-168</f>
        <v>84</v>
      </c>
      <c r="O31" s="24"/>
      <c r="P31" s="24"/>
      <c r="Q31" s="24">
        <v>16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29</v>
      </c>
      <c r="K32" s="29"/>
      <c r="L32" s="29">
        <v>0</v>
      </c>
      <c r="M32" s="29">
        <v>0</v>
      </c>
      <c r="N32" s="29">
        <v>168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195</v>
      </c>
      <c r="G36" s="45">
        <v>3</v>
      </c>
      <c r="H36" s="45">
        <v>2</v>
      </c>
      <c r="I36" s="45"/>
      <c r="J36" s="45"/>
      <c r="K36" s="45"/>
      <c r="L36" s="45"/>
      <c r="M36" s="45"/>
      <c r="N36" s="45">
        <v>27</v>
      </c>
      <c r="O36" s="45">
        <v>4</v>
      </c>
      <c r="P36" s="45">
        <v>3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225</v>
      </c>
      <c r="G42" s="45">
        <v>3</v>
      </c>
      <c r="H42" s="45">
        <v>2</v>
      </c>
      <c r="I42" s="45"/>
      <c r="J42" s="45"/>
      <c r="K42" s="45"/>
      <c r="L42" s="45"/>
      <c r="M42" s="45"/>
      <c r="N42" s="45">
        <v>27</v>
      </c>
      <c r="O42" s="45">
        <v>4</v>
      </c>
      <c r="P42" s="45">
        <v>3</v>
      </c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201-4536-4A08-9AF0-5C376EBB6E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3</v>
      </c>
      <c r="F8" s="15">
        <v>1</v>
      </c>
      <c r="G8" s="15"/>
      <c r="H8" s="68" t="s">
        <v>189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3</v>
      </c>
      <c r="F15" s="24">
        <v>1</v>
      </c>
      <c r="G15" s="24"/>
      <c r="H15" s="24" t="s">
        <v>190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191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262</v>
      </c>
      <c r="O24" s="15">
        <v>1</v>
      </c>
      <c r="P24" s="15"/>
      <c r="Q24" s="15">
        <v>15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49</v>
      </c>
      <c r="K31" s="24"/>
      <c r="L31" s="24">
        <v>1</v>
      </c>
      <c r="M31" s="24">
        <v>14</v>
      </c>
      <c r="N31" s="24">
        <v>212</v>
      </c>
      <c r="O31" s="24">
        <v>1</v>
      </c>
      <c r="P31" s="24"/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</v>
      </c>
      <c r="K32" s="29"/>
      <c r="L32" s="29">
        <v>1</v>
      </c>
      <c r="M32" s="29">
        <v>1</v>
      </c>
      <c r="N32" s="29">
        <v>50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58</v>
      </c>
      <c r="G36" s="45">
        <v>4</v>
      </c>
      <c r="H36" s="45">
        <v>4</v>
      </c>
      <c r="I36" s="45">
        <v>1</v>
      </c>
      <c r="J36" s="45"/>
      <c r="K36" s="45">
        <v>1</v>
      </c>
      <c r="L36" s="45">
        <v>1</v>
      </c>
      <c r="M36" s="45">
        <v>3</v>
      </c>
      <c r="N36" s="45">
        <v>10</v>
      </c>
      <c r="O36" s="45">
        <v>3</v>
      </c>
      <c r="P36" s="45">
        <v>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58</v>
      </c>
      <c r="G42" s="45">
        <v>4</v>
      </c>
      <c r="H42" s="45">
        <v>4</v>
      </c>
      <c r="I42" s="45">
        <v>1</v>
      </c>
      <c r="J42" s="45"/>
      <c r="K42" s="45">
        <v>1</v>
      </c>
      <c r="L42" s="45">
        <v>1</v>
      </c>
      <c r="M42" s="45">
        <v>3</v>
      </c>
      <c r="N42" s="45">
        <v>10</v>
      </c>
      <c r="O42" s="45">
        <v>3</v>
      </c>
      <c r="P42" s="45">
        <v>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C0F7-023C-4830-A819-16AD8827D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2</v>
      </c>
      <c r="F8" s="15">
        <v>2</v>
      </c>
      <c r="G8" s="15"/>
      <c r="H8" s="15" t="s">
        <v>192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2</v>
      </c>
      <c r="F15" s="24">
        <v>2</v>
      </c>
      <c r="G15" s="24"/>
      <c r="H15" s="24" t="s">
        <v>193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194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94</v>
      </c>
      <c r="K24" s="15"/>
      <c r="L24" s="15">
        <v>1</v>
      </c>
      <c r="M24" s="15">
        <v>20</v>
      </c>
      <c r="N24" s="15">
        <v>412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73</v>
      </c>
      <c r="K31" s="24"/>
      <c r="L31" s="24">
        <v>1</v>
      </c>
      <c r="M31" s="24">
        <v>17</v>
      </c>
      <c r="N31" s="24">
        <v>237</v>
      </c>
      <c r="O31" s="24"/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3</v>
      </c>
      <c r="N32" s="29">
        <v>175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201</v>
      </c>
      <c r="G36" s="45">
        <v>4</v>
      </c>
      <c r="H36" s="45"/>
      <c r="I36" s="45">
        <v>1</v>
      </c>
      <c r="J36" s="45">
        <v>1</v>
      </c>
      <c r="K36" s="45"/>
      <c r="L36" s="45">
        <v>1</v>
      </c>
      <c r="M36" s="45"/>
      <c r="N36" s="45"/>
      <c r="O36" s="45">
        <v>4</v>
      </c>
      <c r="P36" s="45">
        <v>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201</v>
      </c>
      <c r="G42" s="45">
        <v>4</v>
      </c>
      <c r="H42" s="45"/>
      <c r="I42" s="45">
        <v>1</v>
      </c>
      <c r="J42" s="45">
        <v>1</v>
      </c>
      <c r="K42" s="45"/>
      <c r="L42" s="45">
        <v>1</v>
      </c>
      <c r="M42" s="45"/>
      <c r="N42" s="45"/>
      <c r="O42" s="45">
        <v>4</v>
      </c>
      <c r="P42" s="45">
        <v>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09DC-20CF-43BA-9857-1DEB1303DD44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FC2D-5D75-4757-A16C-87CC35511B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197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179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1</v>
      </c>
      <c r="G15" s="24"/>
      <c r="H15" s="24" t="s">
        <v>196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179</v>
      </c>
      <c r="U15" s="64"/>
      <c r="V15" s="25" t="s">
        <v>198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0</v>
      </c>
      <c r="F16" s="28">
        <v>0</v>
      </c>
      <c r="G16" s="29"/>
      <c r="H16" s="67" t="s">
        <v>195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25</v>
      </c>
      <c r="K24" s="15"/>
      <c r="L24" s="15">
        <v>2</v>
      </c>
      <c r="M24" s="15">
        <v>10</v>
      </c>
      <c r="N24" s="15">
        <v>300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7</v>
      </c>
      <c r="K31" s="24"/>
      <c r="L31" s="24">
        <v>2</v>
      </c>
      <c r="M31" s="24">
        <v>8</v>
      </c>
      <c r="N31" s="24">
        <v>225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2</v>
      </c>
      <c r="N32" s="29">
        <v>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84</v>
      </c>
      <c r="G36" s="45">
        <v>10</v>
      </c>
      <c r="H36" s="45">
        <v>5</v>
      </c>
      <c r="I36" s="45">
        <v>2</v>
      </c>
      <c r="J36" s="45"/>
      <c r="K36" s="45"/>
      <c r="L36" s="45"/>
      <c r="M36" s="45">
        <v>3</v>
      </c>
      <c r="N36" s="45">
        <v>1</v>
      </c>
      <c r="O36" s="45">
        <v>2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84</v>
      </c>
      <c r="G42" s="45">
        <v>10</v>
      </c>
      <c r="H42" s="45">
        <v>5</v>
      </c>
      <c r="I42" s="45">
        <v>2</v>
      </c>
      <c r="J42" s="45"/>
      <c r="K42" s="45"/>
      <c r="L42" s="45"/>
      <c r="M42" s="45">
        <v>3</v>
      </c>
      <c r="N42" s="45">
        <v>1</v>
      </c>
      <c r="O42" s="45">
        <v>2</v>
      </c>
      <c r="P42" s="45">
        <v>1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1E01-129F-43EE-B586-C19E880A35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3</v>
      </c>
      <c r="F8" s="15">
        <v>1</v>
      </c>
      <c r="G8" s="15"/>
      <c r="H8" s="15" t="s">
        <v>199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0</v>
      </c>
      <c r="F15" s="24">
        <v>1</v>
      </c>
      <c r="G15" s="24"/>
      <c r="H15" s="24">
        <v>13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0</v>
      </c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3</v>
      </c>
      <c r="F16" s="28">
        <v>0</v>
      </c>
      <c r="G16" s="29"/>
      <c r="H16" s="29" t="s">
        <v>200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315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3</v>
      </c>
      <c r="I31" s="24"/>
      <c r="J31" s="24">
        <v>34</v>
      </c>
      <c r="K31" s="24">
        <v>0</v>
      </c>
      <c r="L31" s="24">
        <v>2</v>
      </c>
      <c r="M31" s="24">
        <v>15</v>
      </c>
      <c r="N31" s="24">
        <v>137</v>
      </c>
      <c r="O31" s="24">
        <v>0</v>
      </c>
      <c r="P31" s="24"/>
      <c r="Q31" s="24">
        <v>16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20</v>
      </c>
      <c r="K32" s="29">
        <v>1</v>
      </c>
      <c r="L32" s="29">
        <v>0</v>
      </c>
      <c r="M32" s="29">
        <v>0</v>
      </c>
      <c r="N32" s="29">
        <v>178</v>
      </c>
      <c r="O32" s="24">
        <v>1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278</v>
      </c>
      <c r="G36" s="45">
        <v>5</v>
      </c>
      <c r="H36" s="45">
        <v>5</v>
      </c>
      <c r="I36" s="45">
        <v>4</v>
      </c>
      <c r="J36" s="45"/>
      <c r="K36" s="45">
        <v>2</v>
      </c>
      <c r="L36" s="45">
        <v>1</v>
      </c>
      <c r="M36" s="45">
        <v>1</v>
      </c>
      <c r="N36" s="45">
        <v>6</v>
      </c>
      <c r="O36" s="45">
        <v>1</v>
      </c>
      <c r="P36" s="45">
        <v>9</v>
      </c>
      <c r="Q36" s="46">
        <v>24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278</v>
      </c>
      <c r="G42" s="45">
        <v>5</v>
      </c>
      <c r="H42" s="45">
        <v>5</v>
      </c>
      <c r="I42" s="45">
        <v>4</v>
      </c>
      <c r="J42" s="45"/>
      <c r="K42" s="45">
        <v>2</v>
      </c>
      <c r="L42" s="45">
        <v>1</v>
      </c>
      <c r="M42" s="45">
        <v>1</v>
      </c>
      <c r="N42" s="45">
        <v>6</v>
      </c>
      <c r="O42" s="45">
        <v>1</v>
      </c>
      <c r="P42" s="45">
        <v>9</v>
      </c>
      <c r="Q42" s="46">
        <v>24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8D5C-D5EF-4100-B5F7-9463E4FE901D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2</v>
      </c>
      <c r="F8" s="15">
        <v>2</v>
      </c>
      <c r="G8" s="15"/>
      <c r="H8" s="15" t="s">
        <v>201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1</v>
      </c>
      <c r="F15" s="24">
        <v>2</v>
      </c>
      <c r="G15" s="24"/>
      <c r="H15" s="24" t="s">
        <v>202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198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0</v>
      </c>
      <c r="G16" s="29"/>
      <c r="H16" s="29" t="s">
        <v>203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145</v>
      </c>
      <c r="K24" s="15"/>
      <c r="L24" s="15">
        <v>1</v>
      </c>
      <c r="M24" s="15">
        <v>20</v>
      </c>
      <c r="N24" s="15">
        <v>482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113</v>
      </c>
      <c r="K31" s="24"/>
      <c r="L31" s="24">
        <v>1</v>
      </c>
      <c r="M31" s="24">
        <v>5</v>
      </c>
      <c r="N31" s="24">
        <v>334</v>
      </c>
      <c r="O31" s="24"/>
      <c r="P31" s="24"/>
      <c r="Q31" s="24">
        <v>18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32</v>
      </c>
      <c r="K32" s="29"/>
      <c r="L32" s="29">
        <v>0</v>
      </c>
      <c r="M32" s="29">
        <v>15</v>
      </c>
      <c r="N32" s="29">
        <f>482-334</f>
        <v>148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177</v>
      </c>
      <c r="G36" s="45">
        <v>6</v>
      </c>
      <c r="H36" s="45">
        <v>3</v>
      </c>
      <c r="I36" s="45">
        <v>16</v>
      </c>
      <c r="J36" s="45">
        <v>1</v>
      </c>
      <c r="K36" s="45"/>
      <c r="L36" s="45"/>
      <c r="M36" s="45"/>
      <c r="N36" s="45">
        <v>5</v>
      </c>
      <c r="O36" s="45">
        <v>4</v>
      </c>
      <c r="P36" s="45">
        <v>4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177</v>
      </c>
      <c r="G42" s="45">
        <v>6</v>
      </c>
      <c r="H42" s="45">
        <v>3</v>
      </c>
      <c r="I42" s="45">
        <v>16</v>
      </c>
      <c r="J42" s="45">
        <v>1</v>
      </c>
      <c r="K42" s="45"/>
      <c r="L42" s="45"/>
      <c r="M42" s="45"/>
      <c r="N42" s="45">
        <v>5</v>
      </c>
      <c r="O42" s="45">
        <v>4</v>
      </c>
      <c r="P42" s="45">
        <v>4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220C-F9BB-4E35-A773-D4AA7E7174FD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B972-C2A8-44DB-AB08-5EF29725F1FD}">
  <dimension ref="B1:AA43"/>
  <sheetViews>
    <sheetView showGridLines="0" topLeftCell="A26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4</v>
      </c>
      <c r="D8" s="15">
        <v>1</v>
      </c>
      <c r="E8" s="15">
        <v>3</v>
      </c>
      <c r="F8" s="15">
        <v>1</v>
      </c>
      <c r="G8" s="15"/>
      <c r="H8" s="15" t="s">
        <v>210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179</v>
      </c>
      <c r="U8" s="62"/>
      <c r="V8" s="16" t="s">
        <v>213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0</v>
      </c>
      <c r="E15" s="24">
        <v>0</v>
      </c>
      <c r="F15" s="24">
        <v>0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179</v>
      </c>
      <c r="U15" s="64"/>
      <c r="V15" s="25" t="s">
        <v>198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3</v>
      </c>
      <c r="F16" s="28">
        <v>1</v>
      </c>
      <c r="G16" s="29"/>
      <c r="H16" s="67" t="s">
        <v>212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38</v>
      </c>
      <c r="K24" s="15"/>
      <c r="L24" s="15">
        <v>2</v>
      </c>
      <c r="M24" s="15">
        <v>19</v>
      </c>
      <c r="N24" s="15">
        <v>270</v>
      </c>
      <c r="O24" s="15"/>
      <c r="P24" s="15"/>
      <c r="Q24" s="15">
        <v>35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>
        <v>2</v>
      </c>
      <c r="M31" s="24">
        <v>10</v>
      </c>
      <c r="N31" s="24">
        <v>91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9</v>
      </c>
      <c r="N32" s="29">
        <v>179</v>
      </c>
      <c r="O32" s="24"/>
      <c r="P32" s="29"/>
      <c r="Q32" s="29">
        <v>29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2</v>
      </c>
      <c r="F36" s="45">
        <v>191</v>
      </c>
      <c r="G36" s="45">
        <v>10</v>
      </c>
      <c r="H36" s="45"/>
      <c r="I36" s="45">
        <v>14</v>
      </c>
      <c r="J36" s="45">
        <v>4</v>
      </c>
      <c r="K36" s="45">
        <v>26</v>
      </c>
      <c r="L36" s="45">
        <v>28</v>
      </c>
      <c r="M36" s="45">
        <v>1</v>
      </c>
      <c r="N36" s="45">
        <v>3</v>
      </c>
      <c r="O36" s="45">
        <v>6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2</v>
      </c>
      <c r="F42" s="45">
        <v>191</v>
      </c>
      <c r="G42" s="45">
        <v>10</v>
      </c>
      <c r="H42" s="45"/>
      <c r="I42" s="45">
        <v>14</v>
      </c>
      <c r="J42" s="45">
        <v>4</v>
      </c>
      <c r="K42" s="45">
        <v>26</v>
      </c>
      <c r="L42" s="45">
        <v>28</v>
      </c>
      <c r="M42" s="45">
        <v>1</v>
      </c>
      <c r="N42" s="45">
        <v>3</v>
      </c>
      <c r="O42" s="45">
        <v>6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62EA-7E19-4AB3-907B-E47E420029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1</v>
      </c>
      <c r="F8" s="15">
        <v>1</v>
      </c>
      <c r="G8" s="15"/>
      <c r="H8" s="15">
        <v>19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177</v>
      </c>
      <c r="D15" s="24">
        <v>5</v>
      </c>
      <c r="E15" s="24">
        <v>1</v>
      </c>
      <c r="F15" s="24">
        <v>1</v>
      </c>
      <c r="G15" s="24"/>
      <c r="H15" s="24" t="s">
        <v>214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177</v>
      </c>
      <c r="D16" s="61">
        <v>0</v>
      </c>
      <c r="E16" s="28">
        <v>0</v>
      </c>
      <c r="F16" s="28">
        <v>0</v>
      </c>
      <c r="G16" s="29"/>
      <c r="H16" s="29" t="s">
        <v>215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265</v>
      </c>
      <c r="O24" s="15"/>
      <c r="P24" s="15"/>
      <c r="Q24" s="15">
        <v>40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14</v>
      </c>
      <c r="K31" s="24"/>
      <c r="L31" s="24">
        <v>2</v>
      </c>
      <c r="M31" s="24">
        <v>10</v>
      </c>
      <c r="N31" s="24">
        <v>91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40</v>
      </c>
      <c r="K32" s="29"/>
      <c r="L32" s="29">
        <v>0</v>
      </c>
      <c r="M32" s="29">
        <v>5</v>
      </c>
      <c r="N32" s="29">
        <v>174</v>
      </c>
      <c r="O32" s="24"/>
      <c r="P32" s="29"/>
      <c r="Q32" s="29">
        <v>40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21</v>
      </c>
      <c r="F36" s="45">
        <v>256</v>
      </c>
      <c r="G36" s="45">
        <v>4</v>
      </c>
      <c r="H36" s="45">
        <v>5</v>
      </c>
      <c r="I36" s="45">
        <v>4</v>
      </c>
      <c r="J36" s="45"/>
      <c r="K36" s="45">
        <v>6</v>
      </c>
      <c r="L36" s="45">
        <v>1</v>
      </c>
      <c r="M36" s="45"/>
      <c r="N36" s="45">
        <v>5</v>
      </c>
      <c r="O36" s="45">
        <v>7</v>
      </c>
      <c r="P36" s="45">
        <v>3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21</v>
      </c>
      <c r="F42" s="45">
        <v>256</v>
      </c>
      <c r="G42" s="45">
        <v>4</v>
      </c>
      <c r="H42" s="45">
        <v>5</v>
      </c>
      <c r="I42" s="45">
        <v>4</v>
      </c>
      <c r="J42" s="45"/>
      <c r="K42" s="45">
        <v>6</v>
      </c>
      <c r="L42" s="45">
        <v>1</v>
      </c>
      <c r="M42" s="45"/>
      <c r="N42" s="45">
        <v>5</v>
      </c>
      <c r="O42" s="45">
        <v>7</v>
      </c>
      <c r="P42" s="45">
        <v>3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D154-73E1-4373-BF5D-E51F609B5E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>
        <v>2</v>
      </c>
      <c r="G8" s="15"/>
      <c r="H8" s="15" t="s">
        <v>216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218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1</v>
      </c>
      <c r="F15" s="24">
        <v>2</v>
      </c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113</v>
      </c>
      <c r="K24" s="15"/>
      <c r="L24" s="15">
        <v>1</v>
      </c>
      <c r="M24" s="15">
        <v>20</v>
      </c>
      <c r="N24" s="15">
        <v>442</v>
      </c>
      <c r="O24" s="15"/>
      <c r="P24" s="15"/>
      <c r="Q24" s="15">
        <v>30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90</v>
      </c>
      <c r="K31" s="24"/>
      <c r="L31" s="24">
        <v>1</v>
      </c>
      <c r="M31" s="24">
        <v>11</v>
      </c>
      <c r="N31" s="24">
        <v>304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9</v>
      </c>
      <c r="N32" s="29">
        <v>138</v>
      </c>
      <c r="O32" s="24"/>
      <c r="P32" s="29"/>
      <c r="Q32" s="29">
        <v>30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185</v>
      </c>
      <c r="G36" s="45">
        <v>1</v>
      </c>
      <c r="H36" s="45">
        <v>3</v>
      </c>
      <c r="I36" s="45">
        <v>3</v>
      </c>
      <c r="J36" s="45">
        <v>1</v>
      </c>
      <c r="K36" s="45">
        <v>10</v>
      </c>
      <c r="L36" s="45">
        <v>1</v>
      </c>
      <c r="M36" s="45"/>
      <c r="N36" s="45">
        <v>9</v>
      </c>
      <c r="O36" s="45">
        <v>3</v>
      </c>
      <c r="P36" s="45"/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185</v>
      </c>
      <c r="G42" s="45">
        <v>1</v>
      </c>
      <c r="H42" s="45">
        <v>3</v>
      </c>
      <c r="I42" s="45">
        <v>3</v>
      </c>
      <c r="J42" s="45">
        <v>1</v>
      </c>
      <c r="K42" s="45">
        <v>10</v>
      </c>
      <c r="L42" s="45">
        <v>1</v>
      </c>
      <c r="M42" s="45"/>
      <c r="N42" s="45">
        <v>9</v>
      </c>
      <c r="O42" s="45">
        <v>3</v>
      </c>
      <c r="P42" s="45"/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4C84-47D0-415B-8DCB-C1FA24CE8314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37F8-F2C6-4CCF-8601-163A81E631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116</v>
      </c>
      <c r="U8" s="62">
        <v>1</v>
      </c>
      <c r="V8" s="16" t="s">
        <v>219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0</v>
      </c>
      <c r="F15" s="24"/>
      <c r="G15" s="24"/>
      <c r="H15" s="24" t="s">
        <v>142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106</v>
      </c>
      <c r="U15" s="64">
        <v>1</v>
      </c>
      <c r="V15" s="25" t="s">
        <v>106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67" t="s">
        <v>82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70</v>
      </c>
      <c r="K24" s="15"/>
      <c r="L24" s="15">
        <v>22</v>
      </c>
      <c r="M24" s="15">
        <v>10</v>
      </c>
      <c r="N24" s="15">
        <v>232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64</v>
      </c>
      <c r="K31" s="24"/>
      <c r="L31" s="24">
        <v>2</v>
      </c>
      <c r="M31" s="24">
        <v>5</v>
      </c>
      <c r="N31" s="24">
        <v>36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20</v>
      </c>
      <c r="M32" s="29">
        <v>5</v>
      </c>
      <c r="N32" s="29">
        <v>196</v>
      </c>
      <c r="O32" s="24">
        <v>0</v>
      </c>
      <c r="P32" s="29"/>
      <c r="Q32" s="29">
        <v>20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230</v>
      </c>
      <c r="G36" s="45">
        <v>2</v>
      </c>
      <c r="H36" s="45">
        <v>4</v>
      </c>
      <c r="I36" s="45">
        <v>4</v>
      </c>
      <c r="J36" s="45">
        <v>1</v>
      </c>
      <c r="K36" s="45">
        <v>5</v>
      </c>
      <c r="L36" s="45">
        <v>1</v>
      </c>
      <c r="M36" s="45"/>
      <c r="N36" s="45">
        <v>7</v>
      </c>
      <c r="O36" s="45">
        <v>12</v>
      </c>
      <c r="P36" s="45">
        <v>1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230</v>
      </c>
      <c r="G42" s="45">
        <v>2</v>
      </c>
      <c r="H42" s="45">
        <v>4</v>
      </c>
      <c r="I42" s="45">
        <v>4</v>
      </c>
      <c r="J42" s="45">
        <v>1</v>
      </c>
      <c r="K42" s="45">
        <v>5</v>
      </c>
      <c r="L42" s="45">
        <v>1</v>
      </c>
      <c r="M42" s="45"/>
      <c r="N42" s="45">
        <v>7</v>
      </c>
      <c r="O42" s="45">
        <v>12</v>
      </c>
      <c r="P42" s="45">
        <v>1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40A-5D64-4DC8-AFB1-87250E657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5</v>
      </c>
      <c r="E8" s="15">
        <v>1</v>
      </c>
      <c r="F8" s="15">
        <v>1</v>
      </c>
      <c r="G8" s="15"/>
      <c r="H8" s="15" t="s">
        <v>220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>
        <v>4</v>
      </c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>
        <v>2</v>
      </c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5</v>
      </c>
      <c r="E15" s="24">
        <v>1</v>
      </c>
      <c r="F15" s="24">
        <v>1</v>
      </c>
      <c r="G15" s="24"/>
      <c r="H15" s="24" t="s">
        <v>221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70</v>
      </c>
      <c r="K24" s="15"/>
      <c r="L24" s="15">
        <v>2</v>
      </c>
      <c r="M24" s="15">
        <v>15</v>
      </c>
      <c r="N24" s="15">
        <v>264</v>
      </c>
      <c r="O24" s="15"/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42</v>
      </c>
      <c r="K31" s="24"/>
      <c r="L31" s="24">
        <v>2</v>
      </c>
      <c r="M31" s="24">
        <v>8</v>
      </c>
      <c r="N31" s="24"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28</v>
      </c>
      <c r="K32" s="29"/>
      <c r="L32" s="29">
        <v>0</v>
      </c>
      <c r="M32" s="29">
        <v>7</v>
      </c>
      <c r="N32" s="29">
        <v>162</v>
      </c>
      <c r="O32" s="24"/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193</v>
      </c>
      <c r="G36" s="45">
        <v>10</v>
      </c>
      <c r="H36" s="45">
        <v>5</v>
      </c>
      <c r="I36" s="45">
        <v>7</v>
      </c>
      <c r="J36" s="45"/>
      <c r="K36" s="45">
        <v>1</v>
      </c>
      <c r="L36" s="45"/>
      <c r="M36" s="45">
        <v>1</v>
      </c>
      <c r="N36" s="45">
        <v>19</v>
      </c>
      <c r="O36" s="45">
        <v>2</v>
      </c>
      <c r="P36" s="45">
        <v>3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193</v>
      </c>
      <c r="G42" s="45">
        <v>10</v>
      </c>
      <c r="H42" s="45">
        <v>5</v>
      </c>
      <c r="I42" s="45">
        <v>7</v>
      </c>
      <c r="J42" s="45"/>
      <c r="K42" s="45">
        <v>1</v>
      </c>
      <c r="L42" s="45"/>
      <c r="M42" s="45">
        <v>1</v>
      </c>
      <c r="N42" s="45">
        <v>19</v>
      </c>
      <c r="O42" s="45">
        <v>2</v>
      </c>
      <c r="P42" s="45">
        <v>3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5E8C-B260-421C-AC3B-6E703E88A0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2</v>
      </c>
      <c r="F8" s="15">
        <v>2</v>
      </c>
      <c r="G8" s="15"/>
      <c r="H8" s="15" t="s">
        <v>223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106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2</v>
      </c>
      <c r="F15" s="24">
        <v>2</v>
      </c>
      <c r="G15" s="24"/>
      <c r="H15" s="24" t="s">
        <v>224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92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90</v>
      </c>
      <c r="K24" s="15"/>
      <c r="L24" s="15">
        <v>1</v>
      </c>
      <c r="M24" s="15">
        <v>20</v>
      </c>
      <c r="N24" s="15">
        <v>398</v>
      </c>
      <c r="O24" s="15"/>
      <c r="P24" s="15"/>
      <c r="Q24" s="15">
        <v>24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41</v>
      </c>
      <c r="K31" s="24"/>
      <c r="L31" s="24">
        <v>1</v>
      </c>
      <c r="M31" s="24">
        <v>17</v>
      </c>
      <c r="N31" s="24">
        <v>223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4</v>
      </c>
      <c r="I32" s="29"/>
      <c r="J32" s="29">
        <v>49</v>
      </c>
      <c r="K32" s="29"/>
      <c r="L32" s="29">
        <v>0</v>
      </c>
      <c r="M32" s="29">
        <v>3</v>
      </c>
      <c r="N32" s="29">
        <v>175</v>
      </c>
      <c r="O32" s="24"/>
      <c r="P32" s="29"/>
      <c r="Q32" s="29">
        <v>24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18</v>
      </c>
      <c r="F36" s="45">
        <v>349</v>
      </c>
      <c r="G36" s="45"/>
      <c r="H36" s="45">
        <v>3</v>
      </c>
      <c r="I36" s="45">
        <v>6</v>
      </c>
      <c r="J36" s="45">
        <v>1</v>
      </c>
      <c r="K36" s="45">
        <v>7</v>
      </c>
      <c r="L36" s="45">
        <v>3</v>
      </c>
      <c r="M36" s="45">
        <v>1</v>
      </c>
      <c r="N36" s="45">
        <v>23</v>
      </c>
      <c r="O36" s="45">
        <v>5</v>
      </c>
      <c r="P36" s="45">
        <v>5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18</v>
      </c>
      <c r="F42" s="45">
        <v>349</v>
      </c>
      <c r="G42" s="45"/>
      <c r="H42" s="45">
        <v>3</v>
      </c>
      <c r="I42" s="45">
        <v>6</v>
      </c>
      <c r="J42" s="45">
        <v>1</v>
      </c>
      <c r="K42" s="45">
        <v>7</v>
      </c>
      <c r="L42" s="45">
        <v>3</v>
      </c>
      <c r="M42" s="45">
        <v>1</v>
      </c>
      <c r="N42" s="45">
        <v>23</v>
      </c>
      <c r="O42" s="45">
        <v>5</v>
      </c>
      <c r="P42" s="45">
        <v>5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DF21-3334-45E9-AF0B-257964CB24C6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3E7E-C2BE-4327-B3CC-2AA1ECAA5D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 t="s">
        <v>228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179</v>
      </c>
      <c r="U8" s="62">
        <v>1</v>
      </c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/>
      <c r="F15" s="24"/>
      <c r="G15" s="24"/>
      <c r="H15" s="24" t="s">
        <v>227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179</v>
      </c>
      <c r="U15" s="64">
        <v>1</v>
      </c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226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48</v>
      </c>
      <c r="K24" s="15"/>
      <c r="L24" s="15">
        <v>2</v>
      </c>
      <c r="M24" s="15">
        <v>11</v>
      </c>
      <c r="N24" s="15">
        <v>301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37</v>
      </c>
      <c r="K31" s="24"/>
      <c r="L31" s="24">
        <v>2</v>
      </c>
      <c r="M31" s="24">
        <v>4</v>
      </c>
      <c r="N31" s="24">
        <v>16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</v>
      </c>
      <c r="K32" s="29"/>
      <c r="L32" s="29">
        <v>0</v>
      </c>
      <c r="M32" s="29">
        <v>7</v>
      </c>
      <c r="N32" s="29">
        <v>285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9</v>
      </c>
      <c r="D36" s="44">
        <v>3</v>
      </c>
      <c r="E36" s="45">
        <v>25</v>
      </c>
      <c r="F36" s="45">
        <v>730</v>
      </c>
      <c r="G36" s="45">
        <v>11</v>
      </c>
      <c r="H36" s="45">
        <v>5</v>
      </c>
      <c r="I36" s="45">
        <v>36</v>
      </c>
      <c r="J36" s="45">
        <v>1</v>
      </c>
      <c r="K36" s="45">
        <v>32</v>
      </c>
      <c r="L36" s="45">
        <v>17</v>
      </c>
      <c r="M36" s="45"/>
      <c r="N36" s="45">
        <v>40</v>
      </c>
      <c r="O36" s="45">
        <v>20</v>
      </c>
      <c r="P36" s="45">
        <v>15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9</v>
      </c>
      <c r="D42" s="44">
        <v>3</v>
      </c>
      <c r="E42" s="45">
        <v>25</v>
      </c>
      <c r="F42" s="45">
        <v>730</v>
      </c>
      <c r="G42" s="45">
        <v>11</v>
      </c>
      <c r="H42" s="45">
        <v>5</v>
      </c>
      <c r="I42" s="45">
        <v>36</v>
      </c>
      <c r="J42" s="45">
        <v>1</v>
      </c>
      <c r="K42" s="45">
        <v>32</v>
      </c>
      <c r="L42" s="45">
        <v>17</v>
      </c>
      <c r="M42" s="45"/>
      <c r="N42" s="45">
        <v>40</v>
      </c>
      <c r="O42" s="45">
        <v>20</v>
      </c>
      <c r="P42" s="45">
        <v>15</v>
      </c>
      <c r="Q42" s="46">
        <v>37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9779-1919-4FF6-B591-AF80DA8F05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177</v>
      </c>
      <c r="D8" s="15"/>
      <c r="E8" s="15">
        <v>1</v>
      </c>
      <c r="F8" s="15">
        <v>1</v>
      </c>
      <c r="G8" s="15"/>
      <c r="H8" s="68" t="s">
        <v>229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>
        <v>5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177</v>
      </c>
      <c r="D15" s="24">
        <v>5</v>
      </c>
      <c r="E15" s="24">
        <v>1</v>
      </c>
      <c r="F15" s="24">
        <v>0</v>
      </c>
      <c r="G15" s="24"/>
      <c r="H15" s="24" t="s">
        <v>230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232</v>
      </c>
      <c r="U15" s="64"/>
      <c r="V15" s="25" t="s">
        <v>232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1</v>
      </c>
      <c r="G16" s="29"/>
      <c r="H16" s="29" t="s">
        <v>231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177</v>
      </c>
      <c r="U16" s="65"/>
      <c r="V16" s="30" t="s">
        <v>198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58</v>
      </c>
      <c r="K24" s="15"/>
      <c r="L24" s="15">
        <v>2</v>
      </c>
      <c r="M24" s="15">
        <v>15</v>
      </c>
      <c r="N24" s="15">
        <v>341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2</v>
      </c>
      <c r="M31" s="24">
        <v>12</v>
      </c>
      <c r="N31" s="24">
        <v>60</v>
      </c>
      <c r="O31" s="24"/>
      <c r="P31" s="24"/>
      <c r="Q31" s="24">
        <v>6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18</v>
      </c>
      <c r="K32" s="29"/>
      <c r="L32" s="29">
        <v>0</v>
      </c>
      <c r="M32" s="29">
        <v>3</v>
      </c>
      <c r="N32" s="29">
        <v>281</v>
      </c>
      <c r="O32" s="24"/>
      <c r="P32" s="29"/>
      <c r="Q32" s="29">
        <v>14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11</v>
      </c>
      <c r="F36" s="45">
        <v>395</v>
      </c>
      <c r="G36" s="45">
        <v>7</v>
      </c>
      <c r="H36" s="45">
        <v>21</v>
      </c>
      <c r="I36" s="45">
        <v>3</v>
      </c>
      <c r="J36" s="45">
        <v>1</v>
      </c>
      <c r="K36" s="45"/>
      <c r="L36" s="45">
        <v>1</v>
      </c>
      <c r="M36" s="45">
        <v>1</v>
      </c>
      <c r="N36" s="45">
        <v>22</v>
      </c>
      <c r="O36" s="45">
        <v>17</v>
      </c>
      <c r="P36" s="45">
        <v>2</v>
      </c>
      <c r="Q36" s="46">
        <v>33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11</v>
      </c>
      <c r="F42" s="45">
        <v>395</v>
      </c>
      <c r="G42" s="45">
        <v>7</v>
      </c>
      <c r="H42" s="45">
        <v>21</v>
      </c>
      <c r="I42" s="45">
        <v>3</v>
      </c>
      <c r="J42" s="45">
        <v>1</v>
      </c>
      <c r="K42" s="45"/>
      <c r="L42" s="45">
        <v>1</v>
      </c>
      <c r="M42" s="45">
        <v>1</v>
      </c>
      <c r="N42" s="45">
        <v>22</v>
      </c>
      <c r="O42" s="45">
        <v>17</v>
      </c>
      <c r="P42" s="45">
        <v>2</v>
      </c>
      <c r="Q42" s="46">
        <v>33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2D97-D743-438E-A0AA-F3639007C55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2</v>
      </c>
      <c r="F8" s="15">
        <v>2</v>
      </c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1</v>
      </c>
      <c r="F15" s="24">
        <v>1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 t="s">
        <v>198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108</v>
      </c>
      <c r="K24" s="15"/>
      <c r="L24" s="15">
        <v>1</v>
      </c>
      <c r="M24" s="15">
        <v>20</v>
      </c>
      <c r="N24" s="15">
        <v>439</v>
      </c>
      <c r="O24" s="15"/>
      <c r="P24" s="15"/>
      <c r="Q24" s="15">
        <v>45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6</v>
      </c>
      <c r="K31" s="24"/>
      <c r="L31" s="24">
        <v>1</v>
      </c>
      <c r="M31" s="24">
        <v>0</v>
      </c>
      <c r="N31" s="24">
        <v>79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102</v>
      </c>
      <c r="K32" s="29"/>
      <c r="L32" s="29">
        <v>0</v>
      </c>
      <c r="M32" s="29">
        <v>20</v>
      </c>
      <c r="N32" s="29">
        <v>360</v>
      </c>
      <c r="O32" s="24"/>
      <c r="P32" s="29"/>
      <c r="Q32" s="29">
        <v>45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727</v>
      </c>
      <c r="G36" s="45">
        <v>3</v>
      </c>
      <c r="H36" s="45">
        <v>1</v>
      </c>
      <c r="I36" s="45">
        <v>10</v>
      </c>
      <c r="J36" s="45"/>
      <c r="K36" s="45"/>
      <c r="L36" s="45">
        <v>2</v>
      </c>
      <c r="M36" s="45">
        <v>1</v>
      </c>
      <c r="N36" s="45">
        <v>9</v>
      </c>
      <c r="O36" s="45">
        <v>21</v>
      </c>
      <c r="P36" s="45">
        <v>3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727</v>
      </c>
      <c r="G42" s="45">
        <v>3</v>
      </c>
      <c r="H42" s="45">
        <v>1</v>
      </c>
      <c r="I42" s="45">
        <v>10</v>
      </c>
      <c r="J42" s="45"/>
      <c r="K42" s="45"/>
      <c r="L42" s="45">
        <v>2</v>
      </c>
      <c r="M42" s="45">
        <v>1</v>
      </c>
      <c r="N42" s="45">
        <v>9</v>
      </c>
      <c r="O42" s="45">
        <v>21</v>
      </c>
      <c r="P42" s="45">
        <v>3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A165-93C8-45DF-8F3F-79FFA97C02E4}">
  <dimension ref="B1:AA43"/>
  <sheetViews>
    <sheetView showGridLines="0" topLeftCell="A32" zoomScale="160" zoomScaleNormal="160" workbookViewId="0">
      <selection activeCell="C36" sqref="C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/>
      <c r="F8" s="15">
        <v>2</v>
      </c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 t="s">
        <v>74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>
        <v>2</v>
      </c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 t="s">
        <v>75</v>
      </c>
    </row>
    <row r="16" spans="2:27" ht="18" customHeight="1" thickBot="1" x14ac:dyDescent="0.3">
      <c r="B16" s="26" t="s">
        <v>26</v>
      </c>
      <c r="C16" s="60">
        <v>2</v>
      </c>
      <c r="D16" s="61"/>
      <c r="E16" s="28"/>
      <c r="F16" s="28">
        <v>0</v>
      </c>
      <c r="G16" s="29"/>
      <c r="H16" s="67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 t="s">
        <v>74</v>
      </c>
      <c r="I24" s="15"/>
      <c r="J24" s="15">
        <v>40</v>
      </c>
      <c r="K24" s="15"/>
      <c r="L24" s="15">
        <v>22</v>
      </c>
      <c r="M24" s="15">
        <v>10</v>
      </c>
      <c r="N24" s="15">
        <v>261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 t="s">
        <v>74</v>
      </c>
      <c r="I31" s="24"/>
      <c r="J31" s="24">
        <v>28</v>
      </c>
      <c r="K31" s="24"/>
      <c r="L31" s="24">
        <v>2</v>
      </c>
      <c r="M31" s="24">
        <v>7</v>
      </c>
      <c r="N31" s="24">
        <v>177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12</v>
      </c>
      <c r="K32" s="29"/>
      <c r="L32" s="29">
        <v>20</v>
      </c>
      <c r="M32" s="29">
        <v>3</v>
      </c>
      <c r="N32" s="29">
        <v>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8</v>
      </c>
      <c r="D36" s="44"/>
      <c r="E36" s="45"/>
      <c r="F36" s="45">
        <v>96</v>
      </c>
      <c r="G36" s="45">
        <v>2</v>
      </c>
      <c r="H36" s="45"/>
      <c r="I36" s="45"/>
      <c r="J36" s="45">
        <v>1</v>
      </c>
      <c r="K36" s="45">
        <v>5</v>
      </c>
      <c r="L36" s="45">
        <v>27</v>
      </c>
      <c r="M36" s="45"/>
      <c r="N36" s="45"/>
      <c r="O36" s="45">
        <v>2</v>
      </c>
      <c r="P36" s="45">
        <v>1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8</v>
      </c>
      <c r="D42" s="44"/>
      <c r="E42" s="45"/>
      <c r="F42" s="45">
        <v>96</v>
      </c>
      <c r="G42" s="45">
        <v>2</v>
      </c>
      <c r="H42" s="45"/>
      <c r="I42" s="45"/>
      <c r="J42" s="45">
        <v>1</v>
      </c>
      <c r="K42" s="45">
        <v>5</v>
      </c>
      <c r="L42" s="45">
        <v>27</v>
      </c>
      <c r="M42" s="45"/>
      <c r="N42" s="45"/>
      <c r="O42" s="45">
        <v>2</v>
      </c>
      <c r="P42" s="45">
        <v>1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ADF6-08AA-4AD9-9713-FD4D08A0D0D9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F510-859F-442F-86D4-BC460AA9DD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2</v>
      </c>
      <c r="F8" s="15">
        <v>1</v>
      </c>
      <c r="G8" s="15"/>
      <c r="H8" s="15" t="s">
        <v>237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179</v>
      </c>
      <c r="U8" s="62">
        <v>1</v>
      </c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236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2</v>
      </c>
      <c r="D16" s="61"/>
      <c r="E16" s="28">
        <v>1</v>
      </c>
      <c r="F16" s="28">
        <v>0</v>
      </c>
      <c r="G16" s="29"/>
      <c r="H16" s="67" t="s">
        <v>235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 t="s">
        <v>179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37</v>
      </c>
      <c r="K24" s="15"/>
      <c r="L24" s="15">
        <v>2</v>
      </c>
      <c r="M24" s="15">
        <v>41</v>
      </c>
      <c r="N24" s="15">
        <v>556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23</v>
      </c>
      <c r="K31" s="24"/>
      <c r="L31" s="24">
        <v>1</v>
      </c>
      <c r="M31" s="24">
        <v>4</v>
      </c>
      <c r="N31" s="24">
        <v>107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>
        <v>1</v>
      </c>
      <c r="M32" s="29">
        <v>37</v>
      </c>
      <c r="N32" s="29">
        <v>449</v>
      </c>
      <c r="O32" s="24">
        <v>0</v>
      </c>
      <c r="P32" s="29"/>
      <c r="Q32" s="29">
        <v>15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4</v>
      </c>
      <c r="F36" s="45">
        <v>521</v>
      </c>
      <c r="G36" s="45"/>
      <c r="H36" s="45">
        <v>2</v>
      </c>
      <c r="I36" s="45">
        <v>25</v>
      </c>
      <c r="J36" s="45">
        <v>1</v>
      </c>
      <c r="K36" s="45">
        <v>7</v>
      </c>
      <c r="L36" s="45">
        <v>5</v>
      </c>
      <c r="M36" s="45">
        <v>2</v>
      </c>
      <c r="N36" s="45">
        <v>21</v>
      </c>
      <c r="O36" s="45">
        <v>7</v>
      </c>
      <c r="P36" s="45"/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4</v>
      </c>
      <c r="F42" s="45">
        <v>521</v>
      </c>
      <c r="G42" s="45"/>
      <c r="H42" s="45">
        <v>2</v>
      </c>
      <c r="I42" s="45">
        <v>25</v>
      </c>
      <c r="J42" s="45">
        <v>1</v>
      </c>
      <c r="K42" s="45">
        <v>7</v>
      </c>
      <c r="L42" s="45">
        <v>5</v>
      </c>
      <c r="M42" s="45">
        <v>2</v>
      </c>
      <c r="N42" s="45">
        <v>21</v>
      </c>
      <c r="O42" s="45">
        <v>7</v>
      </c>
      <c r="P42" s="45"/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7272-23F2-44A0-974A-7C0EF222B82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177</v>
      </c>
      <c r="D8" s="15">
        <v>5</v>
      </c>
      <c r="E8" s="15">
        <v>2</v>
      </c>
      <c r="F8" s="15">
        <v>1</v>
      </c>
      <c r="G8" s="15"/>
      <c r="H8" s="15" t="s">
        <v>238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232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177</v>
      </c>
      <c r="D15" s="24">
        <v>5</v>
      </c>
      <c r="E15" s="24">
        <v>2</v>
      </c>
      <c r="F15" s="24">
        <v>1</v>
      </c>
      <c r="G15" s="24"/>
      <c r="H15" s="24" t="s">
        <v>239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232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240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2</v>
      </c>
      <c r="M24" s="15">
        <v>20</v>
      </c>
      <c r="N24" s="15">
        <v>474</v>
      </c>
      <c r="O24" s="15"/>
      <c r="P24" s="15"/>
      <c r="Q24" s="15">
        <v>12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33</v>
      </c>
      <c r="K31" s="24"/>
      <c r="L31" s="24">
        <v>2</v>
      </c>
      <c r="M31" s="24">
        <v>13</v>
      </c>
      <c r="N31" s="24">
        <v>216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</v>
      </c>
      <c r="K32" s="29"/>
      <c r="L32" s="29">
        <v>0</v>
      </c>
      <c r="M32" s="29">
        <v>7</v>
      </c>
      <c r="N32" s="29">
        <v>258</v>
      </c>
      <c r="O32" s="24"/>
      <c r="P32" s="29"/>
      <c r="Q32" s="29">
        <v>12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70</v>
      </c>
      <c r="H36" s="45">
        <v>5</v>
      </c>
      <c r="I36" s="45">
        <v>23</v>
      </c>
      <c r="J36" s="45">
        <v>2</v>
      </c>
      <c r="K36" s="45">
        <v>9</v>
      </c>
      <c r="L36" s="45">
        <v>1</v>
      </c>
      <c r="M36" s="45">
        <v>1</v>
      </c>
      <c r="N36" s="45">
        <v>17</v>
      </c>
      <c r="O36" s="45">
        <v>5</v>
      </c>
      <c r="P36" s="45">
        <v>6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70</v>
      </c>
      <c r="H42" s="45">
        <v>5</v>
      </c>
      <c r="I42" s="45">
        <v>23</v>
      </c>
      <c r="J42" s="45">
        <v>2</v>
      </c>
      <c r="K42" s="45">
        <v>9</v>
      </c>
      <c r="L42" s="45">
        <v>1</v>
      </c>
      <c r="M42" s="45">
        <v>1</v>
      </c>
      <c r="N42" s="45">
        <v>17</v>
      </c>
      <c r="O42" s="45">
        <v>5</v>
      </c>
      <c r="P42" s="45">
        <v>6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69EC-8026-45DB-8619-0AA7FD51A13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>
        <v>1</v>
      </c>
      <c r="G8" s="15"/>
      <c r="H8" s="15" t="s">
        <v>241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 t="s">
        <v>213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1</v>
      </c>
      <c r="E15" s="24">
        <v>1</v>
      </c>
      <c r="F15" s="24">
        <v>1</v>
      </c>
      <c r="G15" s="24"/>
      <c r="H15" s="24" t="s">
        <v>242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243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114</v>
      </c>
      <c r="K24" s="15"/>
      <c r="L24" s="15">
        <v>1</v>
      </c>
      <c r="M24" s="15">
        <v>20</v>
      </c>
      <c r="N24" s="15">
        <v>403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1</v>
      </c>
      <c r="M31" s="24">
        <v>0</v>
      </c>
      <c r="N31" s="24">
        <v>89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89</v>
      </c>
      <c r="K32" s="29"/>
      <c r="L32" s="29">
        <v>0</v>
      </c>
      <c r="M32" s="29">
        <v>20</v>
      </c>
      <c r="N32" s="29">
        <v>314</v>
      </c>
      <c r="O32" s="24"/>
      <c r="P32" s="29"/>
      <c r="Q32" s="29">
        <v>12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370</v>
      </c>
      <c r="G36" s="45"/>
      <c r="H36" s="45"/>
      <c r="I36" s="45">
        <v>9</v>
      </c>
      <c r="J36" s="45">
        <v>1</v>
      </c>
      <c r="K36" s="45">
        <v>11</v>
      </c>
      <c r="L36" s="45">
        <v>1</v>
      </c>
      <c r="M36" s="45"/>
      <c r="N36" s="45">
        <v>2</v>
      </c>
      <c r="O36" s="45">
        <v>16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370</v>
      </c>
      <c r="G42" s="45"/>
      <c r="H42" s="45"/>
      <c r="I42" s="45">
        <v>9</v>
      </c>
      <c r="J42" s="45">
        <v>1</v>
      </c>
      <c r="K42" s="45">
        <v>11</v>
      </c>
      <c r="L42" s="45">
        <v>1</v>
      </c>
      <c r="M42" s="45"/>
      <c r="N42" s="45">
        <v>2</v>
      </c>
      <c r="O42" s="45">
        <v>16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2D11-F3F3-4B69-B07E-EDE100EC5EC7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779E-D1C4-4F36-8A5F-C2DADB33F0DF}">
  <dimension ref="B1:AA43"/>
  <sheetViews>
    <sheetView showGridLines="0" zoomScale="160" zoomScaleNormal="160" workbookViewId="0">
      <selection activeCell="U16" sqref="U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245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213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0</v>
      </c>
      <c r="G15" s="24"/>
      <c r="H15" s="24" t="s">
        <v>246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179</v>
      </c>
      <c r="U15" s="64">
        <v>0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1</v>
      </c>
      <c r="G16" s="29"/>
      <c r="H16" s="67" t="s">
        <v>247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17</v>
      </c>
      <c r="M24" s="15">
        <v>10</v>
      </c>
      <c r="N24" s="15">
        <v>256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30</v>
      </c>
      <c r="K31" s="24"/>
      <c r="L31" s="24">
        <v>17</v>
      </c>
      <c r="M31" s="24">
        <v>9</v>
      </c>
      <c r="N31" s="24">
        <v>149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107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90</v>
      </c>
      <c r="G36" s="45">
        <v>1</v>
      </c>
      <c r="H36" s="45">
        <v>1</v>
      </c>
      <c r="I36" s="45">
        <v>1</v>
      </c>
      <c r="J36" s="45">
        <v>1</v>
      </c>
      <c r="K36" s="45">
        <v>11</v>
      </c>
      <c r="L36" s="45"/>
      <c r="M36" s="45">
        <v>1</v>
      </c>
      <c r="N36" s="45"/>
      <c r="O36" s="45">
        <v>13</v>
      </c>
      <c r="P36" s="45">
        <v>1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90</v>
      </c>
      <c r="G42" s="45">
        <v>1</v>
      </c>
      <c r="H42" s="45">
        <v>1</v>
      </c>
      <c r="I42" s="45">
        <v>1</v>
      </c>
      <c r="J42" s="45">
        <v>1</v>
      </c>
      <c r="K42" s="45">
        <v>11</v>
      </c>
      <c r="L42" s="45"/>
      <c r="M42" s="45">
        <v>1</v>
      </c>
      <c r="N42" s="45"/>
      <c r="O42" s="45">
        <v>13</v>
      </c>
      <c r="P42" s="45">
        <v>1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5E07-0A24-4111-B2A4-92C5DC749B1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177</v>
      </c>
      <c r="D8" s="15">
        <v>5</v>
      </c>
      <c r="E8" s="15">
        <v>2</v>
      </c>
      <c r="F8" s="15">
        <v>1</v>
      </c>
      <c r="G8" s="15"/>
      <c r="H8" s="15" t="s">
        <v>248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232</v>
      </c>
      <c r="U8" s="62"/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12</v>
      </c>
      <c r="D15" s="24">
        <v>5</v>
      </c>
      <c r="E15" s="24">
        <v>2</v>
      </c>
      <c r="F15" s="24">
        <v>1</v>
      </c>
      <c r="G15" s="24"/>
      <c r="H15" s="24" t="s">
        <v>249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232</v>
      </c>
      <c r="U15" s="64"/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>
        <v>2</v>
      </c>
      <c r="M24" s="15">
        <v>15</v>
      </c>
      <c r="N24" s="15">
        <v>268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30</v>
      </c>
      <c r="K31" s="24">
        <v>1</v>
      </c>
      <c r="L31" s="24">
        <v>2</v>
      </c>
      <c r="M31" s="24">
        <v>15</v>
      </c>
      <c r="N31" s="24">
        <v>97</v>
      </c>
      <c r="O31" s="24">
        <v>1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>
        <v>0</v>
      </c>
      <c r="L32" s="29">
        <v>0</v>
      </c>
      <c r="M32" s="29">
        <v>0</v>
      </c>
      <c r="N32" s="29">
        <v>171</v>
      </c>
      <c r="O32" s="24">
        <v>0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/>
      <c r="F36" s="45">
        <v>169</v>
      </c>
      <c r="G36" s="45">
        <v>2</v>
      </c>
      <c r="H36" s="45">
        <v>1</v>
      </c>
      <c r="I36" s="45"/>
      <c r="J36" s="45"/>
      <c r="K36" s="45"/>
      <c r="L36" s="45">
        <v>4</v>
      </c>
      <c r="M36" s="45"/>
      <c r="N36" s="45"/>
      <c r="O36" s="45"/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/>
      <c r="F42" s="45">
        <v>169</v>
      </c>
      <c r="G42" s="45">
        <v>2</v>
      </c>
      <c r="H42" s="45">
        <v>1</v>
      </c>
      <c r="I42" s="45"/>
      <c r="J42" s="45"/>
      <c r="K42" s="45"/>
      <c r="L42" s="45">
        <v>4</v>
      </c>
      <c r="M42" s="45"/>
      <c r="N42" s="45"/>
      <c r="O42" s="45"/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9A6-E569-4BBC-AC02-E5ED2C6875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</v>
      </c>
      <c r="E8" s="15">
        <v>1</v>
      </c>
      <c r="F8" s="15">
        <v>1</v>
      </c>
      <c r="G8" s="15"/>
      <c r="H8" s="15" t="s">
        <v>251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 t="s">
        <v>179</v>
      </c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>
        <v>3</v>
      </c>
      <c r="S14" s="20"/>
      <c r="T14" s="20">
        <v>3</v>
      </c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>
        <v>1</v>
      </c>
      <c r="F15" s="24">
        <v>1</v>
      </c>
      <c r="G15" s="24"/>
      <c r="H15" s="24" t="s">
        <v>252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 t="s">
        <v>232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0</v>
      </c>
      <c r="F16" s="28">
        <v>0</v>
      </c>
      <c r="G16" s="29"/>
      <c r="H16" s="29" t="s">
        <v>253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95</v>
      </c>
      <c r="K24" s="15"/>
      <c r="L24" s="15">
        <v>1</v>
      </c>
      <c r="M24" s="15">
        <v>20</v>
      </c>
      <c r="N24" s="15">
        <v>359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59</v>
      </c>
      <c r="K31" s="24"/>
      <c r="L31" s="24">
        <v>1</v>
      </c>
      <c r="M31" s="24">
        <v>10</v>
      </c>
      <c r="N31" s="24"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36</v>
      </c>
      <c r="K32" s="29"/>
      <c r="L32" s="29">
        <v>0</v>
      </c>
      <c r="M32" s="29">
        <v>10</v>
      </c>
      <c r="N32" s="29">
        <v>151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9</v>
      </c>
      <c r="F36" s="45">
        <v>86</v>
      </c>
      <c r="G36" s="45">
        <v>2</v>
      </c>
      <c r="H36" s="45">
        <v>5</v>
      </c>
      <c r="I36" s="45">
        <v>10</v>
      </c>
      <c r="J36" s="45">
        <v>1</v>
      </c>
      <c r="K36" s="45">
        <v>2</v>
      </c>
      <c r="L36" s="45">
        <v>3</v>
      </c>
      <c r="M36" s="45"/>
      <c r="N36" s="45">
        <v>4</v>
      </c>
      <c r="O36" s="45">
        <v>2</v>
      </c>
      <c r="P36" s="45">
        <v>1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9</v>
      </c>
      <c r="F42" s="45">
        <v>86</v>
      </c>
      <c r="G42" s="45">
        <v>2</v>
      </c>
      <c r="H42" s="45">
        <v>5</v>
      </c>
      <c r="I42" s="45">
        <v>10</v>
      </c>
      <c r="J42" s="45">
        <v>1</v>
      </c>
      <c r="K42" s="45">
        <v>2</v>
      </c>
      <c r="L42" s="45">
        <v>3</v>
      </c>
      <c r="M42" s="45"/>
      <c r="N42" s="45">
        <v>4</v>
      </c>
      <c r="O42" s="45">
        <v>2</v>
      </c>
      <c r="P42" s="45">
        <v>1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DA64-0D6E-4D05-B487-6E4C633F34A6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DA6C-350E-4FCB-B07D-5A43381FD7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/>
      <c r="G8" s="15"/>
      <c r="H8" s="15" t="s">
        <v>154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106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67" t="s">
        <v>154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30</v>
      </c>
      <c r="K24" s="15"/>
      <c r="L24" s="15">
        <v>17</v>
      </c>
      <c r="M24" s="15">
        <v>9</v>
      </c>
      <c r="N24" s="15">
        <v>344</v>
      </c>
      <c r="O24" s="15">
        <v>1</v>
      </c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30</v>
      </c>
      <c r="K31" s="24"/>
      <c r="L31" s="24">
        <v>2</v>
      </c>
      <c r="M31" s="24">
        <v>9</v>
      </c>
      <c r="N31" s="24">
        <v>29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0</v>
      </c>
      <c r="K32" s="29"/>
      <c r="L32" s="29">
        <v>15</v>
      </c>
      <c r="M32" s="29">
        <v>0</v>
      </c>
      <c r="N32" s="29">
        <v>315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32</v>
      </c>
      <c r="F36" s="45">
        <v>538</v>
      </c>
      <c r="G36" s="45">
        <v>1</v>
      </c>
      <c r="H36" s="45">
        <v>322</v>
      </c>
      <c r="I36" s="45"/>
      <c r="J36" s="45"/>
      <c r="K36" s="45">
        <v>74</v>
      </c>
      <c r="L36" s="45">
        <v>19</v>
      </c>
      <c r="M36" s="45"/>
      <c r="N36" s="45">
        <v>256</v>
      </c>
      <c r="O36" s="45"/>
      <c r="P36" s="45"/>
      <c r="Q36" s="46">
        <v>217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32</v>
      </c>
      <c r="F42" s="45">
        <v>538</v>
      </c>
      <c r="G42" s="45">
        <v>1</v>
      </c>
      <c r="H42" s="45">
        <v>322</v>
      </c>
      <c r="I42" s="45"/>
      <c r="J42" s="45"/>
      <c r="K42" s="45">
        <v>74</v>
      </c>
      <c r="L42" s="45">
        <v>19</v>
      </c>
      <c r="M42" s="45"/>
      <c r="N42" s="45">
        <v>256</v>
      </c>
      <c r="O42" s="45"/>
      <c r="P42" s="45"/>
      <c r="Q42" s="46">
        <v>217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F06D-4B73-4AC9-944A-A8DA0E13EF5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5</v>
      </c>
      <c r="E8" s="15">
        <v>2</v>
      </c>
      <c r="F8" s="15"/>
      <c r="G8" s="15"/>
      <c r="H8" s="15" t="s">
        <v>86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2</v>
      </c>
      <c r="S8" s="15"/>
      <c r="T8" s="15">
        <v>1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5</v>
      </c>
      <c r="E15" s="24">
        <v>2</v>
      </c>
      <c r="F15" s="24"/>
      <c r="G15" s="24"/>
      <c r="H15" s="24" t="s">
        <v>85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2</v>
      </c>
      <c r="S15" s="24"/>
      <c r="T15" s="24">
        <v>1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84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>
        <v>1</v>
      </c>
      <c r="L24" s="15"/>
      <c r="M24" s="15">
        <v>15</v>
      </c>
      <c r="N24" s="15">
        <v>363</v>
      </c>
      <c r="O24" s="15">
        <v>1</v>
      </c>
      <c r="P24" s="15"/>
      <c r="Q24" s="15">
        <v>14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20</v>
      </c>
      <c r="K31" s="24">
        <v>1</v>
      </c>
      <c r="L31" s="24"/>
      <c r="M31" s="24">
        <v>11</v>
      </c>
      <c r="N31" s="24">
        <v>105</v>
      </c>
      <c r="O31" s="24">
        <v>1</v>
      </c>
      <c r="P31" s="24"/>
      <c r="Q31" s="24">
        <v>9</v>
      </c>
      <c r="R31" s="24"/>
      <c r="S31" s="24"/>
      <c r="T31" s="24"/>
      <c r="U31" s="64">
        <v>3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34</v>
      </c>
      <c r="K32" s="29">
        <v>0</v>
      </c>
      <c r="L32" s="29"/>
      <c r="M32" s="29">
        <v>4</v>
      </c>
      <c r="N32" s="29">
        <v>258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10</v>
      </c>
      <c r="F36" s="45">
        <v>317</v>
      </c>
      <c r="G36" s="45">
        <v>5</v>
      </c>
      <c r="H36" s="45">
        <v>4</v>
      </c>
      <c r="I36" s="45">
        <v>3</v>
      </c>
      <c r="J36" s="45">
        <v>1</v>
      </c>
      <c r="K36" s="45">
        <v>1</v>
      </c>
      <c r="L36" s="45">
        <v>1</v>
      </c>
      <c r="M36" s="45">
        <v>2</v>
      </c>
      <c r="N36" s="45">
        <v>16</v>
      </c>
      <c r="O36" s="45">
        <v>15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10</v>
      </c>
      <c r="F42" s="45">
        <v>317</v>
      </c>
      <c r="G42" s="45">
        <v>5</v>
      </c>
      <c r="H42" s="45">
        <v>4</v>
      </c>
      <c r="I42" s="45">
        <v>3</v>
      </c>
      <c r="J42" s="45">
        <v>1</v>
      </c>
      <c r="K42" s="45">
        <v>1</v>
      </c>
      <c r="L42" s="45">
        <v>1</v>
      </c>
      <c r="M42" s="45">
        <v>2</v>
      </c>
      <c r="N42" s="45">
        <v>16</v>
      </c>
      <c r="O42" s="45">
        <v>15</v>
      </c>
      <c r="P42" s="45">
        <v>2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58D-14ED-441D-8FDD-9BBC116D13E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6</v>
      </c>
      <c r="E8" s="15">
        <v>3</v>
      </c>
      <c r="F8" s="15">
        <v>2</v>
      </c>
      <c r="G8" s="15"/>
      <c r="H8" s="15" t="s">
        <v>110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92</v>
      </c>
      <c r="U8" s="62">
        <v>1</v>
      </c>
      <c r="V8" s="16" t="s">
        <v>106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6</v>
      </c>
      <c r="E15" s="24">
        <v>2</v>
      </c>
      <c r="F15" s="24">
        <v>1</v>
      </c>
      <c r="G15" s="24"/>
      <c r="H15" s="24" t="s">
        <v>225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 t="s">
        <v>106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254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>
        <v>1</v>
      </c>
      <c r="L24" s="15">
        <v>2</v>
      </c>
      <c r="M24" s="15">
        <v>20</v>
      </c>
      <c r="N24" s="15">
        <v>361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>
        <v>1</v>
      </c>
      <c r="L31" s="24">
        <v>2</v>
      </c>
      <c r="M31" s="24">
        <v>14</v>
      </c>
      <c r="N31" s="24">
        <v>154</v>
      </c>
      <c r="O31" s="24">
        <v>0</v>
      </c>
      <c r="P31" s="24"/>
      <c r="Q31" s="24">
        <v>10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56</v>
      </c>
      <c r="K32" s="29">
        <v>0</v>
      </c>
      <c r="L32" s="29">
        <v>0</v>
      </c>
      <c r="M32" s="29">
        <v>6</v>
      </c>
      <c r="N32" s="29">
        <v>207</v>
      </c>
      <c r="O32" s="24">
        <v>1</v>
      </c>
      <c r="P32" s="29"/>
      <c r="Q32" s="29">
        <v>10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276</v>
      </c>
      <c r="G36" s="45">
        <v>3</v>
      </c>
      <c r="H36" s="45">
        <v>2</v>
      </c>
      <c r="I36" s="45">
        <v>1</v>
      </c>
      <c r="J36" s="45"/>
      <c r="K36" s="45">
        <v>1</v>
      </c>
      <c r="L36" s="45"/>
      <c r="M36" s="45">
        <v>1</v>
      </c>
      <c r="N36" s="45"/>
      <c r="O36" s="45">
        <v>2</v>
      </c>
      <c r="P36" s="45">
        <v>6</v>
      </c>
      <c r="Q36" s="46">
        <v>37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276</v>
      </c>
      <c r="G42" s="45">
        <v>3</v>
      </c>
      <c r="H42" s="45">
        <v>2</v>
      </c>
      <c r="I42" s="45">
        <v>1</v>
      </c>
      <c r="J42" s="45"/>
      <c r="K42" s="45">
        <v>1</v>
      </c>
      <c r="L42" s="45"/>
      <c r="M42" s="45">
        <v>1</v>
      </c>
      <c r="N42" s="45"/>
      <c r="O42" s="45">
        <v>2</v>
      </c>
      <c r="P42" s="45">
        <v>6</v>
      </c>
      <c r="Q42" s="46">
        <v>37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6CA-0731-47D5-8013-CBB650A9F9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/>
      <c r="V8" s="16" t="s">
        <v>117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1</v>
      </c>
      <c r="F15" s="24">
        <v>1</v>
      </c>
      <c r="G15" s="24"/>
      <c r="H15" s="24" t="s">
        <v>255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>
        <v>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 t="s">
        <v>117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127</v>
      </c>
      <c r="K24" s="15"/>
      <c r="L24" s="15">
        <v>1</v>
      </c>
      <c r="M24" s="15">
        <v>20</v>
      </c>
      <c r="N24" s="15">
        <v>463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110</v>
      </c>
      <c r="K31" s="24"/>
      <c r="L31" s="24">
        <v>1</v>
      </c>
      <c r="M31" s="24">
        <v>17</v>
      </c>
      <c r="N31" s="24">
        <v>79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17</v>
      </c>
      <c r="K32" s="29"/>
      <c r="L32" s="29">
        <v>0</v>
      </c>
      <c r="M32" s="29">
        <v>3</v>
      </c>
      <c r="N32" s="29">
        <v>384</v>
      </c>
      <c r="O32" s="24"/>
      <c r="P32" s="29"/>
      <c r="Q32" s="29">
        <v>11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586</v>
      </c>
      <c r="G36" s="45">
        <v>4</v>
      </c>
      <c r="H36" s="45"/>
      <c r="I36" s="45">
        <v>29</v>
      </c>
      <c r="J36" s="45">
        <v>1</v>
      </c>
      <c r="K36" s="45">
        <v>2</v>
      </c>
      <c r="L36" s="45">
        <v>2</v>
      </c>
      <c r="M36" s="45">
        <v>1</v>
      </c>
      <c r="N36" s="45">
        <v>6</v>
      </c>
      <c r="O36" s="45">
        <v>6</v>
      </c>
      <c r="P36" s="45">
        <v>12</v>
      </c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586</v>
      </c>
      <c r="G42" s="45">
        <v>4</v>
      </c>
      <c r="H42" s="45"/>
      <c r="I42" s="45">
        <v>29</v>
      </c>
      <c r="J42" s="45">
        <v>1</v>
      </c>
      <c r="K42" s="45">
        <v>2</v>
      </c>
      <c r="L42" s="45">
        <v>2</v>
      </c>
      <c r="M42" s="45">
        <v>1</v>
      </c>
      <c r="N42" s="45">
        <v>6</v>
      </c>
      <c r="O42" s="45">
        <v>6</v>
      </c>
      <c r="P42" s="45">
        <v>12</v>
      </c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4356-D1FB-4635-921A-AB583AC32CFB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5D35-595A-4107-9CAC-6CC7F363F76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2</v>
      </c>
      <c r="G8" s="15"/>
      <c r="H8" s="15">
        <v>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232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1</v>
      </c>
      <c r="F15" s="24">
        <v>2</v>
      </c>
      <c r="G15" s="24"/>
      <c r="H15" s="24" t="s">
        <v>256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177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28">
        <v>0</v>
      </c>
      <c r="D16" s="28">
        <v>0</v>
      </c>
      <c r="E16" s="28">
        <v>0</v>
      </c>
      <c r="F16" s="28">
        <v>0</v>
      </c>
      <c r="G16" s="29"/>
      <c r="H16" s="67" t="s">
        <v>257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39</v>
      </c>
      <c r="K24" s="15"/>
      <c r="L24" s="15">
        <v>2</v>
      </c>
      <c r="M24" s="15">
        <v>10</v>
      </c>
      <c r="N24" s="15"/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>
        <f>67+214</f>
        <v>281</v>
      </c>
      <c r="O25" s="20">
        <v>1</v>
      </c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24</v>
      </c>
      <c r="K31" s="24"/>
      <c r="L31" s="24">
        <v>2</v>
      </c>
      <c r="M31" s="24">
        <v>2</v>
      </c>
      <c r="N31" s="24">
        <v>67</v>
      </c>
      <c r="O31" s="24">
        <v>1</v>
      </c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1</v>
      </c>
      <c r="I32" s="29"/>
      <c r="J32" s="29">
        <v>15</v>
      </c>
      <c r="K32" s="29"/>
      <c r="L32" s="29">
        <v>0</v>
      </c>
      <c r="M32" s="29">
        <v>8</v>
      </c>
      <c r="N32" s="29">
        <v>214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20</v>
      </c>
      <c r="F36" s="45">
        <v>214</v>
      </c>
      <c r="G36" s="45">
        <v>13</v>
      </c>
      <c r="H36" s="45">
        <v>1</v>
      </c>
      <c r="I36" s="45">
        <v>9</v>
      </c>
      <c r="J36" s="45">
        <v>1</v>
      </c>
      <c r="K36" s="45">
        <v>3</v>
      </c>
      <c r="L36" s="45">
        <v>2</v>
      </c>
      <c r="M36" s="45"/>
      <c r="N36" s="45">
        <v>20</v>
      </c>
      <c r="O36" s="45">
        <v>13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20</v>
      </c>
      <c r="F42" s="45">
        <v>214</v>
      </c>
      <c r="G42" s="45">
        <v>13</v>
      </c>
      <c r="H42" s="45">
        <v>1</v>
      </c>
      <c r="I42" s="45">
        <v>9</v>
      </c>
      <c r="J42" s="45">
        <v>1</v>
      </c>
      <c r="K42" s="45">
        <v>3</v>
      </c>
      <c r="L42" s="45">
        <v>2</v>
      </c>
      <c r="M42" s="45"/>
      <c r="N42" s="45">
        <v>20</v>
      </c>
      <c r="O42" s="45">
        <v>13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1AB9-7BBE-4E0A-8C45-75C65A378FB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177</v>
      </c>
      <c r="D8" s="15">
        <v>6</v>
      </c>
      <c r="E8" s="15">
        <v>2</v>
      </c>
      <c r="F8" s="15">
        <v>1</v>
      </c>
      <c r="G8" s="15"/>
      <c r="H8" s="15" t="s">
        <v>258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232</v>
      </c>
      <c r="U8" s="62">
        <v>1</v>
      </c>
      <c r="V8" s="16" t="s">
        <v>179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177</v>
      </c>
      <c r="D15" s="24">
        <v>6</v>
      </c>
      <c r="E15" s="24">
        <v>2</v>
      </c>
      <c r="F15" s="24">
        <v>1</v>
      </c>
      <c r="G15" s="24"/>
      <c r="H15" s="24" t="s">
        <v>252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232</v>
      </c>
      <c r="U15" s="64">
        <v>1</v>
      </c>
      <c r="V15" s="25" t="s">
        <v>179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259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50</v>
      </c>
      <c r="K24" s="15">
        <v>1</v>
      </c>
      <c r="L24" s="15">
        <v>2</v>
      </c>
      <c r="M24" s="15">
        <v>15</v>
      </c>
      <c r="N24" s="15">
        <v>278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28</v>
      </c>
      <c r="K31" s="24">
        <v>1</v>
      </c>
      <c r="L31" s="24">
        <v>2</v>
      </c>
      <c r="M31" s="24">
        <v>13</v>
      </c>
      <c r="N31" s="24">
        <v>80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9">
        <v>0</v>
      </c>
      <c r="G32" s="29"/>
      <c r="H32" s="29">
        <v>0</v>
      </c>
      <c r="I32" s="29"/>
      <c r="J32" s="29">
        <v>22</v>
      </c>
      <c r="K32" s="29">
        <v>0</v>
      </c>
      <c r="L32" s="29">
        <v>0</v>
      </c>
      <c r="M32" s="29">
        <v>2</v>
      </c>
      <c r="N32" s="29">
        <v>198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213</v>
      </c>
      <c r="G36" s="45">
        <v>2</v>
      </c>
      <c r="H36" s="45">
        <v>5</v>
      </c>
      <c r="I36" s="45">
        <v>2</v>
      </c>
      <c r="J36" s="45"/>
      <c r="K36" s="45"/>
      <c r="L36" s="45"/>
      <c r="M36" s="45"/>
      <c r="N36" s="45">
        <v>2</v>
      </c>
      <c r="O36" s="45">
        <v>3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213</v>
      </c>
      <c r="G42" s="45">
        <v>2</v>
      </c>
      <c r="H42" s="45">
        <v>5</v>
      </c>
      <c r="I42" s="45">
        <v>2</v>
      </c>
      <c r="J42" s="45"/>
      <c r="K42" s="45"/>
      <c r="L42" s="45"/>
      <c r="M42" s="45"/>
      <c r="N42" s="45">
        <v>2</v>
      </c>
      <c r="O42" s="45">
        <v>3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4B5-2835-4BA0-9C53-1C47B540F8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7</v>
      </c>
      <c r="D8" s="15">
        <v>5</v>
      </c>
      <c r="E8" s="15">
        <v>1</v>
      </c>
      <c r="F8" s="15">
        <v>1</v>
      </c>
      <c r="G8" s="15"/>
      <c r="H8" s="15" t="s">
        <v>260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>
        <v>0</v>
      </c>
      <c r="E15" s="24">
        <v>0</v>
      </c>
      <c r="F15" s="24">
        <v>0</v>
      </c>
      <c r="G15" s="24"/>
      <c r="H15" s="24">
        <v>15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5</v>
      </c>
      <c r="D16" s="61">
        <v>5</v>
      </c>
      <c r="E16" s="28">
        <v>1</v>
      </c>
      <c r="F16" s="28">
        <v>1</v>
      </c>
      <c r="G16" s="29"/>
      <c r="H16" s="29" t="s">
        <v>261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9</v>
      </c>
      <c r="I24" s="15"/>
      <c r="J24" s="15">
        <v>218</v>
      </c>
      <c r="K24" s="15"/>
      <c r="L24" s="15">
        <v>6</v>
      </c>
      <c r="M24" s="15">
        <v>37</v>
      </c>
      <c r="N24" s="15">
        <v>565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51</v>
      </c>
      <c r="K31" s="24"/>
      <c r="L31" s="24">
        <v>1</v>
      </c>
      <c r="M31" s="24">
        <v>9</v>
      </c>
      <c r="N31" s="24">
        <v>195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167</v>
      </c>
      <c r="K32" s="29"/>
      <c r="L32" s="29">
        <v>5</v>
      </c>
      <c r="M32" s="29">
        <v>28</v>
      </c>
      <c r="N32" s="29">
        <v>370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568</v>
      </c>
      <c r="G36" s="45">
        <v>22</v>
      </c>
      <c r="H36" s="45">
        <v>5</v>
      </c>
      <c r="I36" s="45">
        <v>18</v>
      </c>
      <c r="J36" s="45"/>
      <c r="K36" s="45">
        <v>9</v>
      </c>
      <c r="L36" s="45">
        <v>1</v>
      </c>
      <c r="M36" s="45"/>
      <c r="N36" s="45">
        <v>45</v>
      </c>
      <c r="O36" s="45">
        <v>3</v>
      </c>
      <c r="P36" s="45">
        <v>12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568</v>
      </c>
      <c r="G42" s="45">
        <v>22</v>
      </c>
      <c r="H42" s="45">
        <v>5</v>
      </c>
      <c r="I42" s="45">
        <v>18</v>
      </c>
      <c r="J42" s="45"/>
      <c r="K42" s="45">
        <v>9</v>
      </c>
      <c r="L42" s="45">
        <v>1</v>
      </c>
      <c r="M42" s="45"/>
      <c r="N42" s="45">
        <v>45</v>
      </c>
      <c r="O42" s="45">
        <v>3</v>
      </c>
      <c r="P42" s="45">
        <v>12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925E-5922-44BB-91AC-BF362B893274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91A6-35A0-4DCF-A654-B00C5B56D89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2</v>
      </c>
      <c r="G8" s="15"/>
      <c r="H8" s="15" t="s">
        <v>262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>
        <v>0</v>
      </c>
      <c r="F15" s="24">
        <v>0</v>
      </c>
      <c r="G15" s="24"/>
      <c r="H15" s="24" t="s">
        <v>263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74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2</v>
      </c>
      <c r="G16" s="29"/>
      <c r="H16" s="67" t="s">
        <v>264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40</v>
      </c>
      <c r="K24" s="15"/>
      <c r="L24" s="15">
        <v>2</v>
      </c>
      <c r="M24" s="15">
        <v>10</v>
      </c>
      <c r="N24" s="15">
        <v>382</v>
      </c>
      <c r="O24" s="15">
        <v>1</v>
      </c>
      <c r="P24" s="15"/>
      <c r="Q24" s="15" t="s">
        <v>266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28</v>
      </c>
      <c r="K31" s="24"/>
      <c r="L31" s="24">
        <v>2</v>
      </c>
      <c r="M31" s="24">
        <v>7</v>
      </c>
      <c r="N31" s="24">
        <v>26</v>
      </c>
      <c r="O31" s="24">
        <v>1</v>
      </c>
      <c r="P31" s="24"/>
      <c r="Q31" s="24" t="s">
        <v>265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12</v>
      </c>
      <c r="K32" s="29"/>
      <c r="L32" s="29">
        <v>0</v>
      </c>
      <c r="M32" s="29">
        <v>3</v>
      </c>
      <c r="N32" s="29">
        <v>356</v>
      </c>
      <c r="O32" s="24">
        <v>0</v>
      </c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312</v>
      </c>
      <c r="G36" s="45">
        <v>3</v>
      </c>
      <c r="H36" s="45">
        <v>4</v>
      </c>
      <c r="I36" s="45">
        <v>1</v>
      </c>
      <c r="J36" s="45"/>
      <c r="K36" s="45"/>
      <c r="L36" s="45">
        <v>1</v>
      </c>
      <c r="M36" s="45">
        <v>1</v>
      </c>
      <c r="N36" s="45">
        <v>7</v>
      </c>
      <c r="O36" s="45">
        <v>4</v>
      </c>
      <c r="P36" s="45">
        <v>4</v>
      </c>
      <c r="Q36" s="46">
        <v>56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312</v>
      </c>
      <c r="G42" s="45">
        <v>3</v>
      </c>
      <c r="H42" s="45">
        <v>4</v>
      </c>
      <c r="I42" s="45">
        <v>1</v>
      </c>
      <c r="J42" s="45"/>
      <c r="K42" s="45"/>
      <c r="L42" s="45">
        <v>1</v>
      </c>
      <c r="M42" s="45">
        <v>1</v>
      </c>
      <c r="N42" s="45">
        <v>7</v>
      </c>
      <c r="O42" s="45">
        <v>4</v>
      </c>
      <c r="P42" s="45">
        <v>4</v>
      </c>
      <c r="Q42" s="46">
        <v>56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2438-7E04-41AD-AE9F-25A6B183E9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6</v>
      </c>
      <c r="E8" s="15">
        <v>2</v>
      </c>
      <c r="F8" s="15">
        <v>1</v>
      </c>
      <c r="G8" s="15"/>
      <c r="H8" s="15" t="s">
        <v>267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92</v>
      </c>
      <c r="U8" s="62">
        <v>1</v>
      </c>
      <c r="V8" s="16" t="s">
        <v>106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6</v>
      </c>
      <c r="E15" s="24">
        <v>2</v>
      </c>
      <c r="F15" s="24">
        <v>1</v>
      </c>
      <c r="G15" s="24"/>
      <c r="H15" s="24" t="s">
        <v>139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 t="s">
        <v>106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>
        <v>16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49</v>
      </c>
      <c r="K24" s="15">
        <v>1</v>
      </c>
      <c r="L24" s="15">
        <v>2</v>
      </c>
      <c r="M24" s="15">
        <v>15</v>
      </c>
      <c r="N24" s="15">
        <v>538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29</v>
      </c>
      <c r="K31" s="24">
        <v>1</v>
      </c>
      <c r="L31" s="24">
        <v>2</v>
      </c>
      <c r="M31" s="24">
        <v>5</v>
      </c>
      <c r="N31" s="24">
        <v>92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20</v>
      </c>
      <c r="K32" s="29">
        <v>0</v>
      </c>
      <c r="L32" s="29">
        <v>0</v>
      </c>
      <c r="M32" s="29">
        <v>10</v>
      </c>
      <c r="N32" s="29">
        <v>446</v>
      </c>
      <c r="O32" s="24">
        <v>0</v>
      </c>
      <c r="P32" s="29"/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271</v>
      </c>
      <c r="G36" s="45">
        <v>40</v>
      </c>
      <c r="H36" s="45">
        <v>5</v>
      </c>
      <c r="I36" s="45">
        <v>11</v>
      </c>
      <c r="J36" s="45"/>
      <c r="K36" s="45">
        <v>2</v>
      </c>
      <c r="L36" s="45"/>
      <c r="M36" s="45"/>
      <c r="N36" s="45"/>
      <c r="O36" s="45">
        <v>3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271</v>
      </c>
      <c r="G42" s="45">
        <v>40</v>
      </c>
      <c r="H42" s="45">
        <v>5</v>
      </c>
      <c r="I42" s="45">
        <v>11</v>
      </c>
      <c r="J42" s="45"/>
      <c r="K42" s="45">
        <v>2</v>
      </c>
      <c r="L42" s="45"/>
      <c r="M42" s="45"/>
      <c r="N42" s="45"/>
      <c r="O42" s="45">
        <v>3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EF0F-622C-41D1-AE50-BFD760C3C7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>
        <v>30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>
        <v>1</v>
      </c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>
        <v>0</v>
      </c>
      <c r="G15" s="24"/>
      <c r="H15" s="24" t="s">
        <v>268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1</v>
      </c>
      <c r="G16" s="29"/>
      <c r="H16" s="29" t="s">
        <v>126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159</v>
      </c>
      <c r="K24" s="15">
        <v>1</v>
      </c>
      <c r="L24" s="15">
        <v>2</v>
      </c>
      <c r="M24" s="15">
        <v>20</v>
      </c>
      <c r="N24" s="15">
        <v>517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49</v>
      </c>
      <c r="K31" s="24">
        <v>1</v>
      </c>
      <c r="L31" s="24">
        <v>2</v>
      </c>
      <c r="M31" s="24">
        <v>0</v>
      </c>
      <c r="N31" s="24">
        <v>60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110</v>
      </c>
      <c r="K32" s="29">
        <v>0</v>
      </c>
      <c r="L32" s="29">
        <v>0</v>
      </c>
      <c r="M32" s="29">
        <v>20</v>
      </c>
      <c r="N32" s="29">
        <v>457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662</v>
      </c>
      <c r="G36" s="45"/>
      <c r="H36" s="45"/>
      <c r="I36" s="45">
        <v>13</v>
      </c>
      <c r="J36" s="45"/>
      <c r="K36" s="45">
        <v>7</v>
      </c>
      <c r="L36" s="45">
        <v>9</v>
      </c>
      <c r="M36" s="45">
        <v>1</v>
      </c>
      <c r="N36" s="45">
        <v>12</v>
      </c>
      <c r="O36" s="45">
        <v>7</v>
      </c>
      <c r="P36" s="45">
        <v>12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662</v>
      </c>
      <c r="G42" s="45"/>
      <c r="H42" s="45"/>
      <c r="I42" s="45">
        <v>13</v>
      </c>
      <c r="J42" s="45"/>
      <c r="K42" s="45">
        <v>7</v>
      </c>
      <c r="L42" s="45">
        <v>9</v>
      </c>
      <c r="M42" s="45">
        <v>1</v>
      </c>
      <c r="N42" s="45">
        <v>12</v>
      </c>
      <c r="O42" s="45">
        <v>7</v>
      </c>
      <c r="P42" s="45">
        <v>12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C451-79DD-4985-B787-EF9EBBB7BA7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5</v>
      </c>
      <c r="D8" s="15"/>
      <c r="E8" s="15">
        <v>1</v>
      </c>
      <c r="F8" s="15"/>
      <c r="G8" s="15"/>
      <c r="H8" s="15" t="s">
        <v>87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 t="s">
        <v>74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4</v>
      </c>
      <c r="D15" s="24"/>
      <c r="E15" s="24">
        <v>0</v>
      </c>
      <c r="F15" s="24"/>
      <c r="G15" s="24"/>
      <c r="H15" s="24" t="s">
        <v>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 t="s">
        <v>74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/>
      <c r="E16" s="28">
        <v>1</v>
      </c>
      <c r="F16" s="28"/>
      <c r="G16" s="29"/>
      <c r="H16" s="29" t="s">
        <v>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99</v>
      </c>
      <c r="K24" s="15">
        <v>1</v>
      </c>
      <c r="L24" s="15">
        <v>1</v>
      </c>
      <c r="M24" s="15">
        <v>20</v>
      </c>
      <c r="N24" s="15">
        <v>358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>
        <v>1</v>
      </c>
      <c r="F31" s="24"/>
      <c r="G31" s="24"/>
      <c r="H31" s="24">
        <v>3</v>
      </c>
      <c r="I31" s="24"/>
      <c r="J31" s="24">
        <v>34</v>
      </c>
      <c r="K31" s="24">
        <v>1</v>
      </c>
      <c r="L31" s="24">
        <v>1</v>
      </c>
      <c r="M31" s="24">
        <v>16</v>
      </c>
      <c r="N31" s="24">
        <v>74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>
        <v>0</v>
      </c>
      <c r="F32" s="28"/>
      <c r="G32" s="29"/>
      <c r="H32" s="29">
        <v>0</v>
      </c>
      <c r="I32" s="29"/>
      <c r="J32" s="29">
        <v>65</v>
      </c>
      <c r="K32" s="29">
        <v>0</v>
      </c>
      <c r="L32" s="29">
        <v>0</v>
      </c>
      <c r="M32" s="29">
        <v>4</v>
      </c>
      <c r="N32" s="29">
        <v>284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197</v>
      </c>
      <c r="G36" s="45">
        <v>3</v>
      </c>
      <c r="H36" s="45">
        <v>1</v>
      </c>
      <c r="I36" s="45">
        <v>4</v>
      </c>
      <c r="J36" s="45">
        <v>1</v>
      </c>
      <c r="K36" s="45">
        <v>7</v>
      </c>
      <c r="L36" s="45"/>
      <c r="M36" s="45">
        <v>0</v>
      </c>
      <c r="N36" s="45">
        <v>20</v>
      </c>
      <c r="O36" s="45">
        <v>5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197</v>
      </c>
      <c r="G42" s="45">
        <v>3</v>
      </c>
      <c r="H42" s="45">
        <v>1</v>
      </c>
      <c r="I42" s="45">
        <v>4</v>
      </c>
      <c r="J42" s="45">
        <v>1</v>
      </c>
      <c r="K42" s="45">
        <v>7</v>
      </c>
      <c r="L42" s="45"/>
      <c r="M42" s="45">
        <v>0</v>
      </c>
      <c r="N42" s="45">
        <v>20</v>
      </c>
      <c r="O42" s="45">
        <v>5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0B4B-2235-4463-A428-109AFEB0B7E4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4A62-11C3-4B8B-BAF4-C0CBC894D01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269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>
        <v>1</v>
      </c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270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74</v>
      </c>
      <c r="U15" s="64">
        <v>1</v>
      </c>
      <c r="V15" s="25"/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67" t="s">
        <v>271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54</v>
      </c>
      <c r="K24" s="15"/>
      <c r="L24" s="15">
        <v>2</v>
      </c>
      <c r="M24" s="15">
        <v>7</v>
      </c>
      <c r="N24" s="15">
        <v>1004</v>
      </c>
      <c r="O24" s="15">
        <v>1</v>
      </c>
      <c r="P24" s="15"/>
      <c r="Q24" s="15" t="s">
        <v>265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2</v>
      </c>
      <c r="I31" s="24"/>
      <c r="J31" s="24">
        <v>24</v>
      </c>
      <c r="K31" s="24"/>
      <c r="L31" s="24">
        <v>1</v>
      </c>
      <c r="M31" s="24">
        <v>2</v>
      </c>
      <c r="N31" s="24">
        <v>428</v>
      </c>
      <c r="O31" s="24">
        <v>1</v>
      </c>
      <c r="P31" s="24"/>
      <c r="Q31" s="24" t="s">
        <v>272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30</v>
      </c>
      <c r="K32" s="29"/>
      <c r="L32" s="29">
        <v>1</v>
      </c>
      <c r="M32" s="29">
        <v>5</v>
      </c>
      <c r="N32" s="29">
        <v>576</v>
      </c>
      <c r="O32" s="24">
        <v>0</v>
      </c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2</v>
      </c>
      <c r="F36" s="45">
        <v>743</v>
      </c>
      <c r="G36" s="45">
        <v>7</v>
      </c>
      <c r="H36" s="45">
        <v>9</v>
      </c>
      <c r="I36" s="45">
        <v>5</v>
      </c>
      <c r="J36" s="45">
        <v>1</v>
      </c>
      <c r="K36" s="45">
        <v>18</v>
      </c>
      <c r="L36" s="45">
        <v>1</v>
      </c>
      <c r="M36" s="45"/>
      <c r="N36" s="45">
        <v>7</v>
      </c>
      <c r="O36" s="45">
        <v>19</v>
      </c>
      <c r="P36" s="45">
        <v>12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2</v>
      </c>
      <c r="F42" s="45">
        <v>743</v>
      </c>
      <c r="G42" s="45">
        <v>7</v>
      </c>
      <c r="H42" s="45">
        <v>9</v>
      </c>
      <c r="I42" s="45">
        <v>5</v>
      </c>
      <c r="J42" s="45">
        <v>1</v>
      </c>
      <c r="K42" s="45">
        <v>18</v>
      </c>
      <c r="L42" s="45">
        <v>1</v>
      </c>
      <c r="M42" s="45"/>
      <c r="N42" s="45">
        <v>7</v>
      </c>
      <c r="O42" s="45">
        <v>19</v>
      </c>
      <c r="P42" s="45">
        <v>12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9407-1741-4A04-AC3E-A966B0032D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75</v>
      </c>
      <c r="D8" s="15">
        <v>6</v>
      </c>
      <c r="E8" s="15">
        <v>2</v>
      </c>
      <c r="F8" s="15">
        <v>1</v>
      </c>
      <c r="G8" s="15"/>
      <c r="H8" s="15" t="s">
        <v>273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92</v>
      </c>
      <c r="U8" s="62">
        <v>1</v>
      </c>
      <c r="V8" s="16" t="s">
        <v>219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75</v>
      </c>
      <c r="D15" s="24">
        <v>6</v>
      </c>
      <c r="E15" s="24">
        <v>2</v>
      </c>
      <c r="F15" s="24">
        <v>1</v>
      </c>
      <c r="G15" s="24"/>
      <c r="H15" s="24" t="s">
        <v>274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92</v>
      </c>
      <c r="U15" s="64">
        <v>1</v>
      </c>
      <c r="V15" s="25" t="s">
        <v>219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120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137</v>
      </c>
      <c r="K24" s="15">
        <v>1</v>
      </c>
      <c r="L24" s="15">
        <v>2</v>
      </c>
      <c r="M24" s="15">
        <v>15</v>
      </c>
      <c r="N24" s="15">
        <v>524</v>
      </c>
      <c r="O24" s="15">
        <v>1</v>
      </c>
      <c r="P24" s="15">
        <v>1</v>
      </c>
      <c r="Q24" s="15">
        <v>15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74</v>
      </c>
      <c r="K31" s="24">
        <v>1</v>
      </c>
      <c r="L31" s="24">
        <v>2</v>
      </c>
      <c r="M31" s="24">
        <v>10</v>
      </c>
      <c r="N31" s="24">
        <v>100</v>
      </c>
      <c r="O31" s="24">
        <v>1</v>
      </c>
      <c r="P31" s="24">
        <v>1</v>
      </c>
      <c r="Q31" s="24">
        <v>15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63</v>
      </c>
      <c r="K32" s="29">
        <v>0</v>
      </c>
      <c r="L32" s="29">
        <v>0</v>
      </c>
      <c r="M32" s="29">
        <v>5</v>
      </c>
      <c r="N32" s="29">
        <v>424</v>
      </c>
      <c r="O32" s="24">
        <v>0</v>
      </c>
      <c r="P32" s="29">
        <v>0</v>
      </c>
      <c r="Q32" s="29">
        <v>0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593</v>
      </c>
      <c r="G36" s="45">
        <v>2</v>
      </c>
      <c r="H36" s="45"/>
      <c r="I36" s="45">
        <v>4</v>
      </c>
      <c r="J36" s="45">
        <v>1</v>
      </c>
      <c r="K36" s="45">
        <v>10</v>
      </c>
      <c r="L36" s="45"/>
      <c r="M36" s="45"/>
      <c r="N36" s="45"/>
      <c r="O36" s="45">
        <v>11</v>
      </c>
      <c r="P36" s="45">
        <v>13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593</v>
      </c>
      <c r="G42" s="45">
        <v>2</v>
      </c>
      <c r="H42" s="45"/>
      <c r="I42" s="45">
        <v>4</v>
      </c>
      <c r="J42" s="45">
        <v>1</v>
      </c>
      <c r="K42" s="45">
        <v>10</v>
      </c>
      <c r="L42" s="45"/>
      <c r="M42" s="45"/>
      <c r="N42" s="45"/>
      <c r="O42" s="45">
        <v>11</v>
      </c>
      <c r="P42" s="45">
        <v>13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DADA-ABD6-4893-8878-8D485ED3F0B8}">
  <dimension ref="B1:AA43"/>
  <sheetViews>
    <sheetView showGridLines="0" topLeftCell="A29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 t="s">
        <v>275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 t="s">
        <v>276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 t="s">
        <v>277</v>
      </c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157</v>
      </c>
      <c r="K24" s="15">
        <v>1</v>
      </c>
      <c r="L24" s="15">
        <v>2</v>
      </c>
      <c r="M24" s="15">
        <v>20</v>
      </c>
      <c r="N24" s="15">
        <v>600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117</v>
      </c>
      <c r="K31" s="24">
        <v>1</v>
      </c>
      <c r="L31" s="24">
        <v>2</v>
      </c>
      <c r="M31" s="24">
        <v>10</v>
      </c>
      <c r="N31" s="24">
        <v>230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40</v>
      </c>
      <c r="K32" s="29">
        <v>0</v>
      </c>
      <c r="L32" s="29">
        <v>0</v>
      </c>
      <c r="M32" s="29">
        <v>10</v>
      </c>
      <c r="N32" s="29">
        <v>370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343</v>
      </c>
      <c r="G36" s="45">
        <v>6</v>
      </c>
      <c r="H36" s="45"/>
      <c r="I36" s="45">
        <v>13</v>
      </c>
      <c r="J36" s="45">
        <v>1</v>
      </c>
      <c r="K36" s="45">
        <v>9</v>
      </c>
      <c r="L36" s="45">
        <v>2</v>
      </c>
      <c r="M36" s="45"/>
      <c r="N36" s="45"/>
      <c r="O36" s="45">
        <v>8</v>
      </c>
      <c r="P36" s="45">
        <v>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343</v>
      </c>
      <c r="G42" s="45">
        <v>6</v>
      </c>
      <c r="H42" s="45"/>
      <c r="I42" s="45">
        <v>13</v>
      </c>
      <c r="J42" s="45">
        <v>1</v>
      </c>
      <c r="K42" s="45">
        <v>9</v>
      </c>
      <c r="L42" s="45">
        <v>2</v>
      </c>
      <c r="M42" s="45"/>
      <c r="N42" s="45"/>
      <c r="O42" s="45">
        <v>8</v>
      </c>
      <c r="P42" s="45">
        <v>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6D11-FED7-49D6-8131-7F576A21CC45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F55D-6E32-485C-BF7D-4AAA938BE1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281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198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1</v>
      </c>
      <c r="F15" s="24">
        <v>1</v>
      </c>
      <c r="G15" s="24"/>
      <c r="H15" s="24" t="s">
        <v>282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198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2</v>
      </c>
      <c r="E16" s="28">
        <v>0</v>
      </c>
      <c r="F16" s="28">
        <v>0</v>
      </c>
      <c r="G16" s="29"/>
      <c r="H16" s="67" t="s">
        <v>283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38</v>
      </c>
      <c r="I24" s="15"/>
      <c r="J24" s="15">
        <v>256</v>
      </c>
      <c r="K24" s="15"/>
      <c r="L24" s="15">
        <v>3</v>
      </c>
      <c r="M24" s="15">
        <v>58</v>
      </c>
      <c r="N24" s="15">
        <v>948</v>
      </c>
      <c r="O24" s="15">
        <v>1</v>
      </c>
      <c r="P24" s="15"/>
      <c r="Q24" s="15" t="s">
        <v>285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29</v>
      </c>
      <c r="K31" s="24"/>
      <c r="L31" s="24">
        <v>3</v>
      </c>
      <c r="M31" s="24">
        <v>6</v>
      </c>
      <c r="N31" s="24">
        <v>9</v>
      </c>
      <c r="O31" s="24">
        <v>1</v>
      </c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37</v>
      </c>
      <c r="I32" s="29"/>
      <c r="J32" s="29">
        <v>227</v>
      </c>
      <c r="K32" s="29"/>
      <c r="L32" s="29">
        <v>0</v>
      </c>
      <c r="M32" s="29">
        <v>52</v>
      </c>
      <c r="N32" s="29">
        <v>939</v>
      </c>
      <c r="O32" s="24">
        <v>0</v>
      </c>
      <c r="P32" s="29"/>
      <c r="Q32" s="29" t="s">
        <v>284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6</v>
      </c>
      <c r="D36" s="44">
        <v>2</v>
      </c>
      <c r="E36" s="45">
        <v>26</v>
      </c>
      <c r="F36" s="45">
        <v>449</v>
      </c>
      <c r="G36" s="45">
        <v>23</v>
      </c>
      <c r="H36" s="45">
        <v>4</v>
      </c>
      <c r="I36" s="45">
        <v>9</v>
      </c>
      <c r="J36" s="45">
        <v>1</v>
      </c>
      <c r="K36" s="45">
        <v>8</v>
      </c>
      <c r="L36" s="45">
        <v>8</v>
      </c>
      <c r="M36" s="45">
        <v>5</v>
      </c>
      <c r="N36" s="45">
        <v>11</v>
      </c>
      <c r="O36" s="45">
        <v>6</v>
      </c>
      <c r="P36" s="45">
        <v>33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6</v>
      </c>
      <c r="D42" s="44">
        <v>2</v>
      </c>
      <c r="E42" s="45">
        <v>26</v>
      </c>
      <c r="F42" s="45">
        <v>449</v>
      </c>
      <c r="G42" s="45">
        <v>23</v>
      </c>
      <c r="H42" s="45">
        <v>4</v>
      </c>
      <c r="I42" s="45">
        <v>9</v>
      </c>
      <c r="J42" s="45">
        <v>1</v>
      </c>
      <c r="K42" s="45">
        <v>8</v>
      </c>
      <c r="L42" s="45">
        <v>8</v>
      </c>
      <c r="M42" s="45">
        <v>5</v>
      </c>
      <c r="N42" s="45">
        <v>11</v>
      </c>
      <c r="O42" s="45">
        <v>6</v>
      </c>
      <c r="P42" s="45">
        <v>33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4103-A173-47CF-B3AA-EF4DC9FBD3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177</v>
      </c>
      <c r="D8" s="15">
        <v>6</v>
      </c>
      <c r="E8" s="15">
        <v>3</v>
      </c>
      <c r="F8" s="15">
        <v>2</v>
      </c>
      <c r="G8" s="15"/>
      <c r="H8" s="15" t="s">
        <v>286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1</v>
      </c>
      <c r="S8" s="15"/>
      <c r="T8" s="15" t="s">
        <v>232</v>
      </c>
      <c r="U8" s="62">
        <v>2</v>
      </c>
      <c r="V8" s="16" t="s">
        <v>218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177</v>
      </c>
      <c r="D15" s="24">
        <v>6</v>
      </c>
      <c r="E15" s="24">
        <v>0</v>
      </c>
      <c r="F15" s="24">
        <v>0</v>
      </c>
      <c r="G15" s="24"/>
      <c r="H15" s="24" t="s">
        <v>287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1</v>
      </c>
      <c r="S15" s="24"/>
      <c r="T15" s="24" t="s">
        <v>232</v>
      </c>
      <c r="U15" s="64">
        <v>1</v>
      </c>
      <c r="V15" s="25" t="s">
        <v>198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3</v>
      </c>
      <c r="F16" s="28">
        <v>2</v>
      </c>
      <c r="G16" s="29"/>
      <c r="H16" s="29" t="s">
        <v>288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262</v>
      </c>
      <c r="K24" s="15">
        <v>2</v>
      </c>
      <c r="L24" s="15">
        <v>2</v>
      </c>
      <c r="M24" s="15">
        <v>25</v>
      </c>
      <c r="N24" s="15">
        <v>1114</v>
      </c>
      <c r="O24" s="15">
        <v>2</v>
      </c>
      <c r="P24" s="15">
        <v>1</v>
      </c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>
        <v>0</v>
      </c>
      <c r="H31" s="24">
        <v>3</v>
      </c>
      <c r="I31" s="24"/>
      <c r="J31" s="24">
        <v>42</v>
      </c>
      <c r="K31" s="24">
        <v>1</v>
      </c>
      <c r="L31" s="24">
        <v>2</v>
      </c>
      <c r="M31" s="24">
        <v>13</v>
      </c>
      <c r="N31" s="24">
        <v>147</v>
      </c>
      <c r="O31" s="24">
        <v>1</v>
      </c>
      <c r="P31" s="24">
        <v>0</v>
      </c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>
        <v>1</v>
      </c>
      <c r="H32" s="29">
        <v>0</v>
      </c>
      <c r="I32" s="29"/>
      <c r="J32" s="29">
        <v>220</v>
      </c>
      <c r="K32" s="29">
        <v>1</v>
      </c>
      <c r="L32" s="29">
        <v>0</v>
      </c>
      <c r="M32" s="29">
        <v>12</v>
      </c>
      <c r="N32" s="29">
        <v>967</v>
      </c>
      <c r="O32" s="24">
        <v>1</v>
      </c>
      <c r="P32" s="29">
        <v>1</v>
      </c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18</v>
      </c>
      <c r="F36" s="45">
        <v>335</v>
      </c>
      <c r="G36" s="45">
        <v>2</v>
      </c>
      <c r="H36" s="45">
        <v>4</v>
      </c>
      <c r="I36" s="45">
        <v>4</v>
      </c>
      <c r="J36" s="45">
        <v>1</v>
      </c>
      <c r="K36" s="45">
        <v>9</v>
      </c>
      <c r="L36" s="45">
        <v>4</v>
      </c>
      <c r="M36" s="45">
        <v>1</v>
      </c>
      <c r="N36" s="45">
        <v>20</v>
      </c>
      <c r="O36" s="45">
        <v>4</v>
      </c>
      <c r="P36" s="45">
        <v>9</v>
      </c>
      <c r="Q36" s="46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18</v>
      </c>
      <c r="F42" s="45">
        <v>335</v>
      </c>
      <c r="G42" s="45">
        <v>2</v>
      </c>
      <c r="H42" s="45">
        <v>4</v>
      </c>
      <c r="I42" s="45">
        <v>4</v>
      </c>
      <c r="J42" s="45">
        <v>1</v>
      </c>
      <c r="K42" s="45">
        <v>9</v>
      </c>
      <c r="L42" s="45">
        <v>4</v>
      </c>
      <c r="M42" s="45">
        <v>1</v>
      </c>
      <c r="N42" s="45">
        <v>20</v>
      </c>
      <c r="O42" s="45">
        <v>4</v>
      </c>
      <c r="P42" s="45">
        <v>9</v>
      </c>
      <c r="Q42" s="46">
        <v>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1160-CF3C-4F50-8D37-5B9E1E1FB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/>
      <c r="G8" s="15"/>
      <c r="H8" s="15" t="s">
        <v>289</v>
      </c>
      <c r="I8" s="15"/>
      <c r="J8" s="15"/>
      <c r="K8" s="15"/>
      <c r="L8" s="15"/>
      <c r="M8" s="15"/>
      <c r="N8" s="15"/>
      <c r="O8" s="15"/>
      <c r="P8" s="15"/>
      <c r="Q8" s="15"/>
      <c r="R8" s="15">
        <v>3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/>
      <c r="E15" s="24">
        <v>1</v>
      </c>
      <c r="F15" s="24"/>
      <c r="G15" s="24"/>
      <c r="H15" s="24" t="s">
        <v>290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3</v>
      </c>
      <c r="S15" s="24"/>
      <c r="T15" s="24">
        <v>3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/>
      <c r="G16" s="29"/>
      <c r="H16" s="29" t="s">
        <v>291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117</v>
      </c>
      <c r="K24" s="15">
        <v>1</v>
      </c>
      <c r="L24" s="15">
        <v>2</v>
      </c>
      <c r="M24" s="15">
        <v>20</v>
      </c>
      <c r="N24" s="15">
        <v>554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56</v>
      </c>
      <c r="K31" s="24">
        <v>0</v>
      </c>
      <c r="L31" s="24">
        <v>2</v>
      </c>
      <c r="M31" s="24">
        <v>8</v>
      </c>
      <c r="N31" s="24">
        <v>127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61</v>
      </c>
      <c r="K32" s="29">
        <v>1</v>
      </c>
      <c r="L32" s="29">
        <v>0</v>
      </c>
      <c r="M32" s="29">
        <v>12</v>
      </c>
      <c r="N32" s="29">
        <v>427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23</v>
      </c>
      <c r="F36" s="45">
        <v>706</v>
      </c>
      <c r="G36" s="45">
        <v>17</v>
      </c>
      <c r="H36" s="45">
        <v>1</v>
      </c>
      <c r="I36" s="45">
        <v>12</v>
      </c>
      <c r="J36" s="45">
        <v>2</v>
      </c>
      <c r="K36" s="45">
        <v>11</v>
      </c>
      <c r="L36" s="45">
        <v>2</v>
      </c>
      <c r="M36" s="45">
        <v>1</v>
      </c>
      <c r="N36" s="45"/>
      <c r="O36" s="45">
        <v>9</v>
      </c>
      <c r="P36" s="45">
        <v>7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23</v>
      </c>
      <c r="F42" s="45">
        <v>706</v>
      </c>
      <c r="G42" s="45">
        <v>17</v>
      </c>
      <c r="H42" s="45">
        <v>1</v>
      </c>
      <c r="I42" s="45">
        <v>12</v>
      </c>
      <c r="J42" s="45">
        <v>2</v>
      </c>
      <c r="K42" s="45">
        <v>11</v>
      </c>
      <c r="L42" s="45">
        <v>2</v>
      </c>
      <c r="M42" s="45">
        <v>1</v>
      </c>
      <c r="N42" s="45"/>
      <c r="O42" s="45">
        <v>9</v>
      </c>
      <c r="P42" s="45">
        <v>7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FBA5-0D1E-49D8-9485-AB15BF53C01C}">
  <dimension ref="B1:AA43"/>
  <sheetViews>
    <sheetView showGridLines="0" zoomScale="160" zoomScaleNormal="160" workbookViewId="0">
      <selection activeCell="E10" sqref="E10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B29D-0122-4CA9-BE5F-282ACB6202A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294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74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293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74</v>
      </c>
      <c r="U15" s="64">
        <v>1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67" t="s">
        <v>292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1</v>
      </c>
      <c r="I24" s="15"/>
      <c r="J24" s="15">
        <v>245</v>
      </c>
      <c r="K24" s="15"/>
      <c r="L24" s="15">
        <v>8</v>
      </c>
      <c r="M24" s="15">
        <v>6</v>
      </c>
      <c r="N24" s="15">
        <v>1833</v>
      </c>
      <c r="O24" s="15">
        <v>1</v>
      </c>
      <c r="P24" s="15"/>
      <c r="Q24" s="15">
        <v>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1</v>
      </c>
      <c r="I31" s="24"/>
      <c r="J31" s="24">
        <v>29</v>
      </c>
      <c r="K31" s="24"/>
      <c r="L31" s="24">
        <v>3</v>
      </c>
      <c r="M31" s="24">
        <v>6</v>
      </c>
      <c r="N31" s="24">
        <v>207</v>
      </c>
      <c r="O31" s="24">
        <v>1</v>
      </c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216</v>
      </c>
      <c r="K32" s="29"/>
      <c r="L32" s="29">
        <v>5</v>
      </c>
      <c r="M32" s="29">
        <v>0</v>
      </c>
      <c r="N32" s="29">
        <v>1626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9</v>
      </c>
      <c r="D36" s="44">
        <v>1</v>
      </c>
      <c r="E36" s="45">
        <v>4</v>
      </c>
      <c r="F36" s="45">
        <v>179</v>
      </c>
      <c r="G36" s="45">
        <v>7</v>
      </c>
      <c r="H36" s="45">
        <v>3</v>
      </c>
      <c r="I36" s="45">
        <v>7</v>
      </c>
      <c r="J36" s="45"/>
      <c r="K36" s="45"/>
      <c r="L36" s="45">
        <v>11</v>
      </c>
      <c r="M36" s="45">
        <v>3</v>
      </c>
      <c r="N36" s="45">
        <v>18</v>
      </c>
      <c r="O36" s="45">
        <v>4</v>
      </c>
      <c r="P36" s="45">
        <v>2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9</v>
      </c>
      <c r="D42" s="44">
        <v>1</v>
      </c>
      <c r="E42" s="45">
        <v>4</v>
      </c>
      <c r="F42" s="45">
        <v>179</v>
      </c>
      <c r="G42" s="45">
        <v>7</v>
      </c>
      <c r="H42" s="45">
        <v>3</v>
      </c>
      <c r="I42" s="45">
        <v>7</v>
      </c>
      <c r="J42" s="45"/>
      <c r="K42" s="45"/>
      <c r="L42" s="45">
        <v>11</v>
      </c>
      <c r="M42" s="45">
        <v>3</v>
      </c>
      <c r="N42" s="45">
        <v>18</v>
      </c>
      <c r="O42" s="45">
        <v>4</v>
      </c>
      <c r="P42" s="45">
        <v>2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105</vt:i4>
      </vt:variant>
    </vt:vector>
  </HeadingPairs>
  <TitlesOfParts>
    <vt:vector size="210" baseType="lpstr">
      <vt:lpstr>CSR JULY</vt:lpstr>
      <vt:lpstr>(1)</vt:lpstr>
      <vt:lpstr>07-01 R1</vt:lpstr>
      <vt:lpstr>07-01 R2</vt:lpstr>
      <vt:lpstr>07-01 R3</vt:lpstr>
      <vt:lpstr>(2)</vt:lpstr>
      <vt:lpstr>07-02 R1</vt:lpstr>
      <vt:lpstr>07-02 R2</vt:lpstr>
      <vt:lpstr>07-02 R3</vt:lpstr>
      <vt:lpstr>(3)</vt:lpstr>
      <vt:lpstr>07-03 R1</vt:lpstr>
      <vt:lpstr>07-03 R2</vt:lpstr>
      <vt:lpstr>07-03 R3</vt:lpstr>
      <vt:lpstr>(4)</vt:lpstr>
      <vt:lpstr>07-04 R1</vt:lpstr>
      <vt:lpstr>07-04 R2</vt:lpstr>
      <vt:lpstr>07-04 R3</vt:lpstr>
      <vt:lpstr>(5)</vt:lpstr>
      <vt:lpstr>07-05 R1</vt:lpstr>
      <vt:lpstr>07-05 R2</vt:lpstr>
      <vt:lpstr>07-05 R3</vt:lpstr>
      <vt:lpstr>(7)</vt:lpstr>
      <vt:lpstr>07-07 R1</vt:lpstr>
      <vt:lpstr>07-07 R2</vt:lpstr>
      <vt:lpstr>07-07 R3</vt:lpstr>
      <vt:lpstr>(8)</vt:lpstr>
      <vt:lpstr>07-08 R1</vt:lpstr>
      <vt:lpstr>07-08 R2</vt:lpstr>
      <vt:lpstr>07-08 R3</vt:lpstr>
      <vt:lpstr>(9)</vt:lpstr>
      <vt:lpstr>07-09 R1</vt:lpstr>
      <vt:lpstr>07-09 R3</vt:lpstr>
      <vt:lpstr>07-09 R2</vt:lpstr>
      <vt:lpstr>(10)</vt:lpstr>
      <vt:lpstr>07-10 R1</vt:lpstr>
      <vt:lpstr>07-10 R2</vt:lpstr>
      <vt:lpstr>07-10 R3</vt:lpstr>
      <vt:lpstr>(11)</vt:lpstr>
      <vt:lpstr>07-11 R1</vt:lpstr>
      <vt:lpstr>07-11 R2</vt:lpstr>
      <vt:lpstr>07-11 R3</vt:lpstr>
      <vt:lpstr>(12)</vt:lpstr>
      <vt:lpstr>07-12 R1</vt:lpstr>
      <vt:lpstr>07-12 R2</vt:lpstr>
      <vt:lpstr>07-12 R3</vt:lpstr>
      <vt:lpstr>(14)</vt:lpstr>
      <vt:lpstr>07-14 R1</vt:lpstr>
      <vt:lpstr>07-14 R2</vt:lpstr>
      <vt:lpstr>07-14 R3</vt:lpstr>
      <vt:lpstr>(15)</vt:lpstr>
      <vt:lpstr>07-15 R1</vt:lpstr>
      <vt:lpstr>07-15 R2</vt:lpstr>
      <vt:lpstr>07-15 R3</vt:lpstr>
      <vt:lpstr>(17)</vt:lpstr>
      <vt:lpstr>07-17 R1</vt:lpstr>
      <vt:lpstr>07-17 R2</vt:lpstr>
      <vt:lpstr>07-17 R3</vt:lpstr>
      <vt:lpstr>(18)</vt:lpstr>
      <vt:lpstr>07-18 R1</vt:lpstr>
      <vt:lpstr>07-18 R2</vt:lpstr>
      <vt:lpstr>07-18 R3</vt:lpstr>
      <vt:lpstr>(19)</vt:lpstr>
      <vt:lpstr>07-19 R1</vt:lpstr>
      <vt:lpstr>07-19 R2</vt:lpstr>
      <vt:lpstr>07-19 R3</vt:lpstr>
      <vt:lpstr>(21)</vt:lpstr>
      <vt:lpstr>07-21 R1</vt:lpstr>
      <vt:lpstr>07-21 R2</vt:lpstr>
      <vt:lpstr>07-21 R3</vt:lpstr>
      <vt:lpstr>(22)</vt:lpstr>
      <vt:lpstr>07-22 R1</vt:lpstr>
      <vt:lpstr>07-22 R2</vt:lpstr>
      <vt:lpstr>07-22 R3</vt:lpstr>
      <vt:lpstr>(23)</vt:lpstr>
      <vt:lpstr>07-23 R1</vt:lpstr>
      <vt:lpstr>07-23 R2</vt:lpstr>
      <vt:lpstr>07-23 R3</vt:lpstr>
      <vt:lpstr>(24)</vt:lpstr>
      <vt:lpstr>07-24 R1</vt:lpstr>
      <vt:lpstr>07-24 R2</vt:lpstr>
      <vt:lpstr>07-24 R3</vt:lpstr>
      <vt:lpstr>(25)</vt:lpstr>
      <vt:lpstr>07-25 R1</vt:lpstr>
      <vt:lpstr>07-25 R2</vt:lpstr>
      <vt:lpstr>07-25 R3</vt:lpstr>
      <vt:lpstr>(26)</vt:lpstr>
      <vt:lpstr>07-26 R1</vt:lpstr>
      <vt:lpstr>07-26 R2</vt:lpstr>
      <vt:lpstr>07-26 R3</vt:lpstr>
      <vt:lpstr>(28)</vt:lpstr>
      <vt:lpstr>07-28 R1</vt:lpstr>
      <vt:lpstr>07-28 R2</vt:lpstr>
      <vt:lpstr>07-28 R3</vt:lpstr>
      <vt:lpstr>(29)</vt:lpstr>
      <vt:lpstr>07-29 R1</vt:lpstr>
      <vt:lpstr>07-29 R2</vt:lpstr>
      <vt:lpstr>07-29 R3</vt:lpstr>
      <vt:lpstr>(30)</vt:lpstr>
      <vt:lpstr>07-30 R1</vt:lpstr>
      <vt:lpstr>07-30 R2</vt:lpstr>
      <vt:lpstr>07-30 R3</vt:lpstr>
      <vt:lpstr>(31)</vt:lpstr>
      <vt:lpstr>07-31 R1</vt:lpstr>
      <vt:lpstr>07-31 R2</vt:lpstr>
      <vt:lpstr>07-31 R3</vt:lpstr>
      <vt:lpstr>'(1)'!Print_Area</vt:lpstr>
      <vt:lpstr>'(10)'!Print_Area</vt:lpstr>
      <vt:lpstr>'(11)'!Print_Area</vt:lpstr>
      <vt:lpstr>'(12)'!Print_Area</vt:lpstr>
      <vt:lpstr>'(14)'!Print_Area</vt:lpstr>
      <vt:lpstr>'(15)'!Print_Area</vt:lpstr>
      <vt:lpstr>'(17)'!Print_Area</vt:lpstr>
      <vt:lpstr>'(18)'!Print_Area</vt:lpstr>
      <vt:lpstr>'(19)'!Print_Area</vt:lpstr>
      <vt:lpstr>'(2)'!Print_Area</vt:lpstr>
      <vt:lpstr>'(21)'!Print_Area</vt:lpstr>
      <vt:lpstr>'(22)'!Print_Area</vt:lpstr>
      <vt:lpstr>'(23)'!Print_Area</vt:lpstr>
      <vt:lpstr>'(24)'!Print_Area</vt:lpstr>
      <vt:lpstr>'(25)'!Print_Area</vt:lpstr>
      <vt:lpstr>'(26)'!Print_Area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'(5)'!Print_Area</vt:lpstr>
      <vt:lpstr>'(7)'!Print_Area</vt:lpstr>
      <vt:lpstr>'(8)'!Print_Area</vt:lpstr>
      <vt:lpstr>'(9)'!Print_Area</vt:lpstr>
      <vt:lpstr>'07-01 R1'!Print_Area</vt:lpstr>
      <vt:lpstr>'07-01 R2'!Print_Area</vt:lpstr>
      <vt:lpstr>'07-01 R3'!Print_Area</vt:lpstr>
      <vt:lpstr>'07-02 R1'!Print_Area</vt:lpstr>
      <vt:lpstr>'07-02 R2'!Print_Area</vt:lpstr>
      <vt:lpstr>'07-02 R3'!Print_Area</vt:lpstr>
      <vt:lpstr>'07-03 R1'!Print_Area</vt:lpstr>
      <vt:lpstr>'07-03 R2'!Print_Area</vt:lpstr>
      <vt:lpstr>'07-03 R3'!Print_Area</vt:lpstr>
      <vt:lpstr>'07-04 R1'!Print_Area</vt:lpstr>
      <vt:lpstr>'07-04 R2'!Print_Area</vt:lpstr>
      <vt:lpstr>'07-04 R3'!Print_Area</vt:lpstr>
      <vt:lpstr>'07-05 R1'!Print_Area</vt:lpstr>
      <vt:lpstr>'07-05 R2'!Print_Area</vt:lpstr>
      <vt:lpstr>'07-05 R3'!Print_Area</vt:lpstr>
      <vt:lpstr>'07-07 R1'!Print_Area</vt:lpstr>
      <vt:lpstr>'07-07 R2'!Print_Area</vt:lpstr>
      <vt:lpstr>'07-07 R3'!Print_Area</vt:lpstr>
      <vt:lpstr>'07-08 R1'!Print_Area</vt:lpstr>
      <vt:lpstr>'07-08 R2'!Print_Area</vt:lpstr>
      <vt:lpstr>'07-08 R3'!Print_Area</vt:lpstr>
      <vt:lpstr>'07-09 R1'!Print_Area</vt:lpstr>
      <vt:lpstr>'07-09 R2'!Print_Area</vt:lpstr>
      <vt:lpstr>'07-09 R3'!Print_Area</vt:lpstr>
      <vt:lpstr>'07-10 R1'!Print_Area</vt:lpstr>
      <vt:lpstr>'07-10 R2'!Print_Area</vt:lpstr>
      <vt:lpstr>'07-10 R3'!Print_Area</vt:lpstr>
      <vt:lpstr>'07-11 R1'!Print_Area</vt:lpstr>
      <vt:lpstr>'07-11 R2'!Print_Area</vt:lpstr>
      <vt:lpstr>'07-11 R3'!Print_Area</vt:lpstr>
      <vt:lpstr>'07-12 R1'!Print_Area</vt:lpstr>
      <vt:lpstr>'07-12 R2'!Print_Area</vt:lpstr>
      <vt:lpstr>'07-12 R3'!Print_Area</vt:lpstr>
      <vt:lpstr>'07-14 R1'!Print_Area</vt:lpstr>
      <vt:lpstr>'07-14 R2'!Print_Area</vt:lpstr>
      <vt:lpstr>'07-14 R3'!Print_Area</vt:lpstr>
      <vt:lpstr>'07-15 R1'!Print_Area</vt:lpstr>
      <vt:lpstr>'07-15 R2'!Print_Area</vt:lpstr>
      <vt:lpstr>'07-15 R3'!Print_Area</vt:lpstr>
      <vt:lpstr>'07-17 R1'!Print_Area</vt:lpstr>
      <vt:lpstr>'07-17 R2'!Print_Area</vt:lpstr>
      <vt:lpstr>'07-17 R3'!Print_Area</vt:lpstr>
      <vt:lpstr>'07-18 R1'!Print_Area</vt:lpstr>
      <vt:lpstr>'07-18 R2'!Print_Area</vt:lpstr>
      <vt:lpstr>'07-18 R3'!Print_Area</vt:lpstr>
      <vt:lpstr>'07-19 R1'!Print_Area</vt:lpstr>
      <vt:lpstr>'07-19 R2'!Print_Area</vt:lpstr>
      <vt:lpstr>'07-19 R3'!Print_Area</vt:lpstr>
      <vt:lpstr>'07-21 R1'!Print_Area</vt:lpstr>
      <vt:lpstr>'07-21 R2'!Print_Area</vt:lpstr>
      <vt:lpstr>'07-21 R3'!Print_Area</vt:lpstr>
      <vt:lpstr>'07-22 R1'!Print_Area</vt:lpstr>
      <vt:lpstr>'07-22 R2'!Print_Area</vt:lpstr>
      <vt:lpstr>'07-22 R3'!Print_Area</vt:lpstr>
      <vt:lpstr>'07-23 R1'!Print_Area</vt:lpstr>
      <vt:lpstr>'07-23 R2'!Print_Area</vt:lpstr>
      <vt:lpstr>'07-23 R3'!Print_Area</vt:lpstr>
      <vt:lpstr>'07-24 R1'!Print_Area</vt:lpstr>
      <vt:lpstr>'07-24 R2'!Print_Area</vt:lpstr>
      <vt:lpstr>'07-24 R3'!Print_Area</vt:lpstr>
      <vt:lpstr>'07-25 R1'!Print_Area</vt:lpstr>
      <vt:lpstr>'07-25 R2'!Print_Area</vt:lpstr>
      <vt:lpstr>'07-25 R3'!Print_Area</vt:lpstr>
      <vt:lpstr>'07-26 R1'!Print_Area</vt:lpstr>
      <vt:lpstr>'07-26 R2'!Print_Area</vt:lpstr>
      <vt:lpstr>'07-26 R3'!Print_Area</vt:lpstr>
      <vt:lpstr>'07-28 R1'!Print_Area</vt:lpstr>
      <vt:lpstr>'07-28 R2'!Print_Area</vt:lpstr>
      <vt:lpstr>'07-28 R3'!Print_Area</vt:lpstr>
      <vt:lpstr>'07-29 R1'!Print_Area</vt:lpstr>
      <vt:lpstr>'07-29 R2'!Print_Area</vt:lpstr>
      <vt:lpstr>'07-29 R3'!Print_Area</vt:lpstr>
      <vt:lpstr>'07-30 R1'!Print_Area</vt:lpstr>
      <vt:lpstr>'07-30 R2'!Print_Area</vt:lpstr>
      <vt:lpstr>'07-30 R3'!Print_Area</vt:lpstr>
      <vt:lpstr>'07-31 R1'!Print_Area</vt:lpstr>
      <vt:lpstr>'07-31 R2'!Print_Area</vt:lpstr>
      <vt:lpstr>'07-31 R3'!Print_Area</vt:lpstr>
      <vt:lpstr>'CSR JULY'!Print_Area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2025-07-10T01:32:30Z</cp:lastPrinted>
  <dcterms:created xsi:type="dcterms:W3CDTF">2024-09-01T22:48:10Z</dcterms:created>
  <dcterms:modified xsi:type="dcterms:W3CDTF">2025-08-01T08:59:16Z</dcterms:modified>
</cp:coreProperties>
</file>