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00E5543-70F7-4180-853E-6FC032E4A8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L 2 ENC CAL" sheetId="1" r:id="rId1"/>
    <sheet name="Sheet2" sheetId="2" r:id="rId2"/>
    <sheet name="Sheet3" sheetId="3" r:id="rId3"/>
  </sheets>
  <definedNames>
    <definedName name="_xlnm.Print_Area" localSheetId="0">'BAL 2 ENC CAL'!$N$1:$S$39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G27" i="1" l="1"/>
  <c r="W3" i="1" l="1"/>
  <c r="M34" i="1" l="1"/>
  <c r="J34" i="1"/>
  <c r="G34" i="1"/>
  <c r="B35" i="1"/>
  <c r="G35" i="1" l="1"/>
</calcChain>
</file>

<file path=xl/sharedStrings.xml><?xml version="1.0" encoding="utf-8"?>
<sst xmlns="http://schemas.openxmlformats.org/spreadsheetml/2006/main" count="197" uniqueCount="52">
  <si>
    <t>SKU</t>
  </si>
  <si>
    <t># OF SKU</t>
  </si>
  <si>
    <t>PAMC</t>
  </si>
  <si>
    <t>KIRINC</t>
  </si>
  <si>
    <t>CBLANCACAN</t>
  </si>
  <si>
    <t>CHOCLAG</t>
  </si>
  <si>
    <t>SML</t>
  </si>
  <si>
    <t>SMLC</t>
  </si>
  <si>
    <t>FBA</t>
  </si>
  <si>
    <t>FBAC</t>
  </si>
  <si>
    <t>FBLEM</t>
  </si>
  <si>
    <t>FBLEMCAN</t>
  </si>
  <si>
    <t>FBLY</t>
  </si>
  <si>
    <t>FBLYCAN</t>
  </si>
  <si>
    <t>PP</t>
  </si>
  <si>
    <t>PL</t>
  </si>
  <si>
    <t>PPC</t>
  </si>
  <si>
    <t>RHS</t>
  </si>
  <si>
    <t>RHP</t>
  </si>
  <si>
    <t>RHL</t>
  </si>
  <si>
    <t>RHC</t>
  </si>
  <si>
    <t>RHKINGCAN</t>
  </si>
  <si>
    <t>RHSUP</t>
  </si>
  <si>
    <t>GEK</t>
  </si>
  <si>
    <t>MHTA</t>
  </si>
  <si>
    <t>CB</t>
  </si>
  <si>
    <t>CCAN</t>
  </si>
  <si>
    <t>C10C</t>
  </si>
  <si>
    <t>CIB</t>
  </si>
  <si>
    <t>CICAN</t>
  </si>
  <si>
    <t>TOTAL</t>
  </si>
  <si>
    <t>R1</t>
  </si>
  <si>
    <t>R2</t>
  </si>
  <si>
    <t>R3</t>
  </si>
  <si>
    <t>ALL RT TOTAL</t>
  </si>
  <si>
    <t>CBLANCA</t>
  </si>
  <si>
    <t>CN</t>
  </si>
  <si>
    <t>SMZERO</t>
  </si>
  <si>
    <t>ENDING INVENTORY</t>
  </si>
  <si>
    <t>PAMB</t>
  </si>
  <si>
    <t>KIRINCAN</t>
  </si>
  <si>
    <t>SDB</t>
  </si>
  <si>
    <t>SDCAN</t>
  </si>
  <si>
    <t>SMLB</t>
  </si>
  <si>
    <t>FBLEMC</t>
  </si>
  <si>
    <t>FBLYC</t>
  </si>
  <si>
    <t>PPG</t>
  </si>
  <si>
    <t>RHKINGC</t>
  </si>
  <si>
    <t>SMFREECAN</t>
  </si>
  <si>
    <t>HSCAN</t>
  </si>
  <si>
    <t>EMPTIES ENDING INV.</t>
  </si>
  <si>
    <t>SMZ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</si>
</sst>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6" borderId="0" xfId="0" applyFont="1" applyFill="1"/>
    <xf numFmtId="0" fontId="0" fillId="6" borderId="0" xfId="0" applyFill="1"/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3" fontId="2" fillId="9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10" borderId="0" xfId="0" applyFill="1"/>
    <xf numFmtId="0" fontId="0" fillId="8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3" fontId="4" fillId="3" borderId="0" xfId="0" applyNumberFormat="1" applyFont="1" applyFill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"/>
  <sheetViews>
    <sheetView tabSelected="1" topLeftCell="F1" zoomScale="145" zoomScaleNormal="145" zoomScaleSheetLayoutView="100" workbookViewId="0">
      <selection activeCell="Z16" sqref="Z16"/>
    </sheetView>
  </sheetViews>
  <sheetFormatPr defaultRowHeight="15" x14ac:dyDescent="0.25"/>
  <cols>
    <col min="1" max="1" width="13.28515625" bestFit="1" customWidth="1"/>
    <col min="2" max="2" width="9.7109375" bestFit="1" customWidth="1"/>
    <col min="3" max="5" width="3" customWidth="1"/>
    <col min="6" max="6" width="13.28515625" bestFit="1" customWidth="1"/>
    <col min="8" max="8" width="4.85546875" customWidth="1"/>
    <col min="9" max="9" width="11.7109375" bestFit="1" customWidth="1"/>
    <col min="11" max="11" width="5" customWidth="1"/>
    <col min="12" max="12" width="11.7109375" bestFit="1" customWidth="1"/>
    <col min="14" max="14" width="5" customWidth="1"/>
    <col min="18" max="18" width="7.42578125" bestFit="1" customWidth="1"/>
    <col min="19" max="19" width="4.85546875" customWidth="1"/>
  </cols>
  <sheetData>
    <row r="1" spans="1:23" ht="18.75" x14ac:dyDescent="0.25">
      <c r="A1" s="11" t="s">
        <v>0</v>
      </c>
      <c r="B1" s="4" t="s">
        <v>1</v>
      </c>
      <c r="F1" s="1" t="s">
        <v>31</v>
      </c>
      <c r="G1" s="2"/>
      <c r="H1" s="12"/>
      <c r="I1" s="1" t="s">
        <v>32</v>
      </c>
      <c r="J1" s="2"/>
      <c r="K1" s="12"/>
      <c r="L1" s="1" t="s">
        <v>33</v>
      </c>
      <c r="M1" s="2"/>
      <c r="N1" s="12"/>
      <c r="O1" s="16" t="s">
        <v>38</v>
      </c>
      <c r="P1" s="16"/>
      <c r="Q1" s="16"/>
      <c r="R1" s="16"/>
      <c r="S1" s="12"/>
      <c r="T1" s="16" t="s">
        <v>50</v>
      </c>
      <c r="U1" s="16"/>
      <c r="V1" s="16"/>
      <c r="W1" s="16"/>
    </row>
    <row r="2" spans="1:23" x14ac:dyDescent="0.25">
      <c r="A2" s="5" t="s">
        <v>2</v>
      </c>
      <c r="B2" s="10"/>
      <c r="F2" s="3" t="s">
        <v>0</v>
      </c>
      <c r="G2" s="4" t="s">
        <v>1</v>
      </c>
      <c r="H2" s="12"/>
      <c r="I2" s="3" t="s">
        <v>0</v>
      </c>
      <c r="J2" s="4" t="s">
        <v>1</v>
      </c>
      <c r="K2" s="12"/>
      <c r="L2" s="3" t="s">
        <v>0</v>
      </c>
      <c r="M2" s="4" t="s">
        <v>1</v>
      </c>
      <c r="N2" s="12"/>
      <c r="O2" s="17" t="s">
        <v>0</v>
      </c>
      <c r="P2" s="18"/>
      <c r="Q2" s="4" t="s">
        <v>1</v>
      </c>
      <c r="R2" s="6" t="s">
        <v>30</v>
      </c>
      <c r="S2" s="12"/>
      <c r="T2" s="17" t="s">
        <v>0</v>
      </c>
      <c r="U2" s="18"/>
      <c r="V2" s="4" t="s">
        <v>1</v>
      </c>
      <c r="W2" s="6" t="s">
        <v>30</v>
      </c>
    </row>
    <row r="3" spans="1:23" x14ac:dyDescent="0.25">
      <c r="A3" s="5" t="s">
        <v>3</v>
      </c>
      <c r="B3" s="10"/>
      <c r="F3" s="5" t="s">
        <v>2</v>
      </c>
      <c r="G3" s="10"/>
      <c r="H3" s="12"/>
      <c r="I3" s="5"/>
      <c r="J3" s="10"/>
      <c r="K3" s="12"/>
      <c r="L3" s="5" t="s">
        <v>3</v>
      </c>
      <c r="M3" s="10"/>
      <c r="N3" s="12"/>
      <c r="O3" s="15" t="s">
        <v>39</v>
      </c>
      <c r="P3" s="15"/>
      <c r="Q3" s="10">
        <v>5</v>
      </c>
      <c r="R3" s="19">
        <f>SUM(Q3:Q38)</f>
        <v>38622</v>
      </c>
      <c r="S3" s="12"/>
      <c r="T3" s="15" t="s">
        <v>39</v>
      </c>
      <c r="U3" s="15"/>
      <c r="V3" s="10"/>
      <c r="W3" s="19">
        <f>SUM(V3:V38)</f>
        <v>0</v>
      </c>
    </row>
    <row r="4" spans="1:23" x14ac:dyDescent="0.25">
      <c r="A4" s="5" t="s">
        <v>4</v>
      </c>
      <c r="B4" s="10"/>
      <c r="F4" s="5" t="s">
        <v>4</v>
      </c>
      <c r="G4" s="10"/>
      <c r="H4" s="12"/>
      <c r="I4" s="5"/>
      <c r="J4" s="10"/>
      <c r="K4" s="12"/>
      <c r="L4" s="5" t="s">
        <v>5</v>
      </c>
      <c r="M4" s="10"/>
      <c r="N4" s="12"/>
      <c r="O4" s="15" t="s">
        <v>2</v>
      </c>
      <c r="P4" s="15"/>
      <c r="Q4" s="10">
        <v>4</v>
      </c>
      <c r="R4" s="19"/>
      <c r="S4" s="12"/>
      <c r="T4" s="15" t="s">
        <v>2</v>
      </c>
      <c r="U4" s="15"/>
      <c r="V4" s="10"/>
      <c r="W4" s="19"/>
    </row>
    <row r="5" spans="1:23" x14ac:dyDescent="0.25">
      <c r="A5" s="5" t="s">
        <v>35</v>
      </c>
      <c r="B5" s="10">
        <v>2</v>
      </c>
      <c r="F5" s="5" t="s">
        <v>35</v>
      </c>
      <c r="G5" s="10">
        <v>2</v>
      </c>
      <c r="H5" s="12"/>
      <c r="I5" s="5"/>
      <c r="J5" s="10"/>
      <c r="K5" s="12"/>
      <c r="L5" s="5"/>
      <c r="M5" s="10"/>
      <c r="N5" s="12"/>
      <c r="O5" s="15" t="s">
        <v>40</v>
      </c>
      <c r="P5" s="15"/>
      <c r="Q5" s="10">
        <v>1</v>
      </c>
      <c r="R5" s="19"/>
      <c r="S5" s="12"/>
      <c r="T5" s="15" t="s">
        <v>40</v>
      </c>
      <c r="U5" s="15"/>
      <c r="V5" s="10"/>
      <c r="W5" s="19"/>
    </row>
    <row r="6" spans="1:23" x14ac:dyDescent="0.25">
      <c r="A6" s="5" t="s">
        <v>5</v>
      </c>
      <c r="B6" s="10"/>
      <c r="F6" s="5" t="s">
        <v>6</v>
      </c>
      <c r="G6" s="10"/>
      <c r="H6" s="12"/>
      <c r="I6" s="5" t="s">
        <v>6</v>
      </c>
      <c r="J6" s="10">
        <v>1</v>
      </c>
      <c r="K6" s="12"/>
      <c r="L6" s="5" t="s">
        <v>6</v>
      </c>
      <c r="M6" s="10"/>
      <c r="N6" s="12"/>
      <c r="O6" s="15" t="s">
        <v>35</v>
      </c>
      <c r="P6" s="15"/>
      <c r="Q6" s="10">
        <v>4</v>
      </c>
      <c r="R6" s="19"/>
      <c r="S6" s="12"/>
      <c r="T6" s="15" t="s">
        <v>35</v>
      </c>
      <c r="U6" s="15"/>
      <c r="V6" s="10"/>
      <c r="W6" s="19"/>
    </row>
    <row r="7" spans="1:23" x14ac:dyDescent="0.25">
      <c r="A7" s="5" t="s">
        <v>6</v>
      </c>
      <c r="B7" s="10">
        <v>1</v>
      </c>
      <c r="F7" s="5" t="s">
        <v>7</v>
      </c>
      <c r="G7" s="10"/>
      <c r="H7" s="12"/>
      <c r="I7" s="5" t="s">
        <v>7</v>
      </c>
      <c r="J7" s="10"/>
      <c r="K7" s="12"/>
      <c r="L7" s="5" t="s">
        <v>7</v>
      </c>
      <c r="M7" s="10">
        <v>1</v>
      </c>
      <c r="N7" s="12"/>
      <c r="O7" s="15" t="s">
        <v>41</v>
      </c>
      <c r="P7" s="15"/>
      <c r="Q7" s="10">
        <v>5</v>
      </c>
      <c r="R7" s="19"/>
      <c r="S7" s="12"/>
      <c r="T7" s="15" t="s">
        <v>41</v>
      </c>
      <c r="U7" s="15"/>
      <c r="V7" s="10"/>
      <c r="W7" s="19"/>
    </row>
    <row r="8" spans="1:23" x14ac:dyDescent="0.25">
      <c r="A8" s="5" t="s">
        <v>7</v>
      </c>
      <c r="B8" s="10">
        <v>1</v>
      </c>
      <c r="F8" s="5" t="s">
        <v>8</v>
      </c>
      <c r="G8" s="10">
        <v>1</v>
      </c>
      <c r="H8" s="12"/>
      <c r="I8" s="5" t="s">
        <v>8</v>
      </c>
      <c r="J8" s="10">
        <v>1</v>
      </c>
      <c r="K8" s="12"/>
      <c r="L8" s="5" t="s">
        <v>8</v>
      </c>
      <c r="M8" s="10">
        <v>1</v>
      </c>
      <c r="N8" s="12"/>
      <c r="O8" s="15" t="s">
        <v>42</v>
      </c>
      <c r="P8" s="15"/>
      <c r="Q8" s="10">
        <v>4</v>
      </c>
      <c r="R8" s="19"/>
      <c r="S8" s="12"/>
      <c r="T8" s="15" t="s">
        <v>42</v>
      </c>
      <c r="U8" s="15"/>
      <c r="V8" s="10"/>
      <c r="W8" s="19"/>
    </row>
    <row r="9" spans="1:23" x14ac:dyDescent="0.25">
      <c r="A9" s="5"/>
      <c r="B9" s="10"/>
      <c r="F9" s="5"/>
      <c r="G9" s="10"/>
      <c r="H9" s="12"/>
      <c r="I9" s="5"/>
      <c r="J9" s="10"/>
      <c r="K9" s="12"/>
      <c r="L9" s="5"/>
      <c r="M9" s="10"/>
      <c r="N9" s="12"/>
      <c r="O9" s="15" t="s">
        <v>36</v>
      </c>
      <c r="P9" s="15"/>
      <c r="Q9" s="10">
        <v>2</v>
      </c>
      <c r="R9" s="19"/>
      <c r="S9" s="12"/>
      <c r="T9" s="13"/>
      <c r="U9" s="13"/>
      <c r="V9" s="10"/>
      <c r="W9" s="19"/>
    </row>
    <row r="10" spans="1:23" x14ac:dyDescent="0.25">
      <c r="A10" s="5" t="s">
        <v>37</v>
      </c>
      <c r="B10" s="10"/>
      <c r="F10" s="5" t="s">
        <v>37</v>
      </c>
      <c r="G10" s="10"/>
      <c r="H10" s="12"/>
      <c r="I10" s="5"/>
      <c r="J10" s="10"/>
      <c r="K10" s="12"/>
      <c r="L10" s="5"/>
      <c r="M10" s="10"/>
      <c r="N10" s="12"/>
      <c r="O10" s="15" t="s">
        <v>5</v>
      </c>
      <c r="P10" s="15"/>
      <c r="Q10" s="10">
        <v>70</v>
      </c>
      <c r="R10" s="19"/>
      <c r="S10" s="12"/>
      <c r="T10" s="15" t="s">
        <v>5</v>
      </c>
      <c r="U10" s="15"/>
      <c r="V10" s="10"/>
      <c r="W10" s="19"/>
    </row>
    <row r="11" spans="1:23" x14ac:dyDescent="0.25">
      <c r="A11" s="5"/>
      <c r="B11" s="10"/>
      <c r="F11" s="5"/>
      <c r="G11" s="10"/>
      <c r="H11" s="12"/>
      <c r="I11" s="5"/>
      <c r="J11" s="10"/>
      <c r="K11" s="12"/>
      <c r="L11" s="5"/>
      <c r="M11" s="10"/>
      <c r="N11" s="12"/>
      <c r="O11" s="15" t="s">
        <v>51</v>
      </c>
      <c r="P11" s="15"/>
      <c r="Q11" s="10">
        <v>8</v>
      </c>
      <c r="R11" s="19"/>
      <c r="S11" s="12"/>
      <c r="T11" s="13"/>
      <c r="U11" s="13"/>
      <c r="V11" s="10"/>
      <c r="W11" s="19"/>
    </row>
    <row r="12" spans="1:23" x14ac:dyDescent="0.25">
      <c r="A12" s="5" t="s">
        <v>8</v>
      </c>
      <c r="B12" s="10">
        <v>3</v>
      </c>
      <c r="F12" s="5" t="s">
        <v>9</v>
      </c>
      <c r="G12" s="10"/>
      <c r="H12" s="12"/>
      <c r="I12" s="5" t="s">
        <v>9</v>
      </c>
      <c r="J12" s="10"/>
      <c r="K12" s="12"/>
      <c r="L12" s="5" t="s">
        <v>9</v>
      </c>
      <c r="M12" s="10"/>
      <c r="N12" s="12"/>
      <c r="O12" s="15" t="s">
        <v>43</v>
      </c>
      <c r="P12" s="15"/>
      <c r="Q12" s="10">
        <v>205</v>
      </c>
      <c r="R12" s="19"/>
      <c r="S12" s="12"/>
      <c r="T12" s="15" t="s">
        <v>43</v>
      </c>
      <c r="U12" s="15"/>
      <c r="V12" s="10"/>
      <c r="W12" s="19"/>
    </row>
    <row r="13" spans="1:23" x14ac:dyDescent="0.25">
      <c r="A13" s="5" t="s">
        <v>9</v>
      </c>
      <c r="B13" s="10"/>
      <c r="F13" s="5" t="s">
        <v>10</v>
      </c>
      <c r="G13" s="10"/>
      <c r="H13" s="12"/>
      <c r="I13" s="5" t="s">
        <v>10</v>
      </c>
      <c r="J13" s="10"/>
      <c r="K13" s="12"/>
      <c r="L13" s="5" t="s">
        <v>10</v>
      </c>
      <c r="M13" s="10"/>
      <c r="N13" s="12"/>
      <c r="O13" s="15" t="s">
        <v>7</v>
      </c>
      <c r="P13" s="15"/>
      <c r="Q13" s="10">
        <v>6</v>
      </c>
      <c r="R13" s="19"/>
      <c r="S13" s="12"/>
      <c r="T13" s="15" t="s">
        <v>7</v>
      </c>
      <c r="U13" s="15"/>
      <c r="V13" s="10"/>
      <c r="W13" s="19"/>
    </row>
    <row r="14" spans="1:23" x14ac:dyDescent="0.25">
      <c r="A14" s="5" t="s">
        <v>10</v>
      </c>
      <c r="B14" s="10"/>
      <c r="F14" s="5" t="s">
        <v>11</v>
      </c>
      <c r="G14" s="10"/>
      <c r="H14" s="12"/>
      <c r="I14" s="5"/>
      <c r="J14" s="10"/>
      <c r="K14" s="12"/>
      <c r="L14" s="5"/>
      <c r="M14" s="10"/>
      <c r="N14" s="12"/>
      <c r="O14" s="15" t="s">
        <v>8</v>
      </c>
      <c r="P14" s="15"/>
      <c r="Q14" s="10">
        <v>223</v>
      </c>
      <c r="R14" s="19"/>
      <c r="S14" s="12"/>
      <c r="T14" s="15" t="s">
        <v>8</v>
      </c>
      <c r="U14" s="15"/>
      <c r="V14" s="10"/>
      <c r="W14" s="19"/>
    </row>
    <row r="15" spans="1:23" x14ac:dyDescent="0.25">
      <c r="A15" s="5" t="s">
        <v>11</v>
      </c>
      <c r="B15" s="10"/>
      <c r="F15" s="5" t="s">
        <v>12</v>
      </c>
      <c r="G15" s="10"/>
      <c r="H15" s="12"/>
      <c r="I15" s="5" t="s">
        <v>12</v>
      </c>
      <c r="J15" s="10"/>
      <c r="K15" s="12"/>
      <c r="L15" s="5" t="s">
        <v>12</v>
      </c>
      <c r="M15" s="10"/>
      <c r="N15" s="12"/>
      <c r="O15" s="15" t="s">
        <v>9</v>
      </c>
      <c r="P15" s="15"/>
      <c r="Q15" s="10">
        <v>10</v>
      </c>
      <c r="R15" s="19"/>
      <c r="S15" s="12"/>
      <c r="T15" s="15" t="s">
        <v>9</v>
      </c>
      <c r="U15" s="15"/>
      <c r="V15" s="10"/>
      <c r="W15" s="19"/>
    </row>
    <row r="16" spans="1:23" x14ac:dyDescent="0.25">
      <c r="A16" s="5" t="s">
        <v>12</v>
      </c>
      <c r="B16" s="10"/>
      <c r="F16" s="5" t="s">
        <v>13</v>
      </c>
      <c r="G16" s="10"/>
      <c r="H16" s="12"/>
      <c r="I16" s="5" t="s">
        <v>13</v>
      </c>
      <c r="J16" s="10"/>
      <c r="K16" s="12"/>
      <c r="L16" s="5"/>
      <c r="M16" s="10"/>
      <c r="N16" s="12"/>
      <c r="O16" s="15" t="s">
        <v>10</v>
      </c>
      <c r="P16" s="15"/>
      <c r="Q16" s="10">
        <v>73</v>
      </c>
      <c r="R16" s="19"/>
      <c r="S16" s="12"/>
      <c r="T16" s="15" t="s">
        <v>10</v>
      </c>
      <c r="U16" s="15"/>
      <c r="V16" s="10"/>
      <c r="W16" s="19"/>
    </row>
    <row r="17" spans="1:23" x14ac:dyDescent="0.25">
      <c r="A17" s="5" t="s">
        <v>13</v>
      </c>
      <c r="B17" s="10"/>
      <c r="F17" s="5" t="s">
        <v>14</v>
      </c>
      <c r="G17" s="10">
        <v>18</v>
      </c>
      <c r="H17" s="12"/>
      <c r="I17" s="5" t="s">
        <v>14</v>
      </c>
      <c r="J17" s="10">
        <v>17</v>
      </c>
      <c r="K17" s="12"/>
      <c r="L17" s="5" t="s">
        <v>14</v>
      </c>
      <c r="M17" s="10">
        <v>17</v>
      </c>
      <c r="N17" s="12"/>
      <c r="O17" s="15" t="s">
        <v>44</v>
      </c>
      <c r="P17" s="15"/>
      <c r="Q17" s="10">
        <v>7</v>
      </c>
      <c r="R17" s="19"/>
      <c r="S17" s="12"/>
      <c r="T17" s="15" t="s">
        <v>44</v>
      </c>
      <c r="U17" s="15"/>
      <c r="V17" s="10"/>
      <c r="W17" s="19"/>
    </row>
    <row r="18" spans="1:23" x14ac:dyDescent="0.25">
      <c r="A18" s="5" t="s">
        <v>14</v>
      </c>
      <c r="B18" s="10">
        <v>52</v>
      </c>
      <c r="F18" s="5" t="s">
        <v>15</v>
      </c>
      <c r="G18" s="10">
        <v>381</v>
      </c>
      <c r="H18" s="12"/>
      <c r="I18" s="5" t="s">
        <v>15</v>
      </c>
      <c r="J18" s="10">
        <v>382</v>
      </c>
      <c r="K18" s="12"/>
      <c r="L18" s="5" t="s">
        <v>15</v>
      </c>
      <c r="M18" s="10">
        <v>381</v>
      </c>
      <c r="N18" s="12"/>
      <c r="O18" s="15" t="s">
        <v>12</v>
      </c>
      <c r="P18" s="15"/>
      <c r="Q18" s="10"/>
      <c r="R18" s="19"/>
      <c r="S18" s="12"/>
      <c r="T18" s="15" t="s">
        <v>12</v>
      </c>
      <c r="U18" s="15"/>
      <c r="V18" s="10"/>
      <c r="W18" s="19"/>
    </row>
    <row r="19" spans="1:23" x14ac:dyDescent="0.25">
      <c r="A19" s="5" t="s">
        <v>15</v>
      </c>
      <c r="B19" s="10">
        <v>1144</v>
      </c>
      <c r="F19" s="5" t="s">
        <v>16</v>
      </c>
      <c r="G19" s="10"/>
      <c r="H19" s="12"/>
      <c r="I19" s="5"/>
      <c r="J19" s="10"/>
      <c r="K19" s="12"/>
      <c r="L19" s="5"/>
      <c r="M19" s="10"/>
      <c r="N19" s="12"/>
      <c r="O19" s="15" t="s">
        <v>45</v>
      </c>
      <c r="P19" s="15"/>
      <c r="Q19" s="10">
        <v>8</v>
      </c>
      <c r="R19" s="19"/>
      <c r="S19" s="12"/>
      <c r="T19" s="15" t="s">
        <v>45</v>
      </c>
      <c r="U19" s="15"/>
      <c r="V19" s="10"/>
      <c r="W19" s="19"/>
    </row>
    <row r="20" spans="1:23" x14ac:dyDescent="0.25">
      <c r="A20" s="5" t="s">
        <v>16</v>
      </c>
      <c r="B20" s="10"/>
      <c r="F20" s="5" t="s">
        <v>17</v>
      </c>
      <c r="G20" s="10">
        <v>4</v>
      </c>
      <c r="H20" s="12"/>
      <c r="I20" s="5" t="s">
        <v>17</v>
      </c>
      <c r="J20" s="10">
        <v>4</v>
      </c>
      <c r="K20" s="12"/>
      <c r="L20" s="5" t="s">
        <v>17</v>
      </c>
      <c r="M20" s="10">
        <v>4</v>
      </c>
      <c r="N20" s="12"/>
      <c r="O20" s="15" t="s">
        <v>14</v>
      </c>
      <c r="P20" s="15"/>
      <c r="Q20" s="10">
        <v>140</v>
      </c>
      <c r="R20" s="19"/>
      <c r="S20" s="12"/>
      <c r="T20" s="15" t="s">
        <v>14</v>
      </c>
      <c r="U20" s="15"/>
      <c r="V20" s="10"/>
      <c r="W20" s="19"/>
    </row>
    <row r="21" spans="1:23" x14ac:dyDescent="0.25">
      <c r="A21" s="5" t="s">
        <v>17</v>
      </c>
      <c r="B21" s="10">
        <v>12</v>
      </c>
      <c r="F21" s="5" t="s">
        <v>18</v>
      </c>
      <c r="G21" s="10">
        <v>79</v>
      </c>
      <c r="H21" s="12"/>
      <c r="I21" s="5" t="s">
        <v>18</v>
      </c>
      <c r="J21" s="10">
        <v>81</v>
      </c>
      <c r="K21" s="12"/>
      <c r="L21" s="5" t="s">
        <v>18</v>
      </c>
      <c r="M21" s="10">
        <v>79</v>
      </c>
      <c r="N21" s="12"/>
      <c r="O21" s="15" t="s">
        <v>46</v>
      </c>
      <c r="P21" s="15"/>
      <c r="Q21" s="10">
        <v>2</v>
      </c>
      <c r="R21" s="19"/>
      <c r="S21" s="12"/>
      <c r="T21" s="15" t="s">
        <v>46</v>
      </c>
      <c r="U21" s="15"/>
      <c r="V21" s="10"/>
      <c r="W21" s="19"/>
    </row>
    <row r="22" spans="1:23" x14ac:dyDescent="0.25">
      <c r="A22" s="5" t="s">
        <v>18</v>
      </c>
      <c r="B22" s="10">
        <v>239</v>
      </c>
      <c r="F22" s="5" t="s">
        <v>19</v>
      </c>
      <c r="G22" s="10">
        <v>2384</v>
      </c>
      <c r="H22" s="12"/>
      <c r="I22" s="5" t="s">
        <v>19</v>
      </c>
      <c r="J22" s="10">
        <v>2385</v>
      </c>
      <c r="K22" s="12"/>
      <c r="L22" s="5" t="s">
        <v>19</v>
      </c>
      <c r="M22" s="10">
        <v>2384</v>
      </c>
      <c r="N22" s="12"/>
      <c r="O22" s="15" t="s">
        <v>15</v>
      </c>
      <c r="P22" s="15"/>
      <c r="Q22" s="10">
        <v>2168</v>
      </c>
      <c r="R22" s="19"/>
      <c r="S22" s="12"/>
      <c r="T22" s="15" t="s">
        <v>15</v>
      </c>
      <c r="U22" s="15"/>
      <c r="V22" s="10"/>
      <c r="W22" s="19"/>
    </row>
    <row r="23" spans="1:23" x14ac:dyDescent="0.25">
      <c r="A23" s="5" t="s">
        <v>19</v>
      </c>
      <c r="B23" s="10">
        <v>7153</v>
      </c>
      <c r="F23" s="5" t="s">
        <v>20</v>
      </c>
      <c r="G23" s="10"/>
      <c r="H23" s="12"/>
      <c r="I23" s="5" t="s">
        <v>20</v>
      </c>
      <c r="J23" s="10"/>
      <c r="K23" s="12"/>
      <c r="L23" s="5"/>
      <c r="M23" s="10"/>
      <c r="N23" s="12"/>
      <c r="O23" s="15" t="s">
        <v>16</v>
      </c>
      <c r="P23" s="15"/>
      <c r="Q23" s="10">
        <v>7</v>
      </c>
      <c r="R23" s="19"/>
      <c r="S23" s="12"/>
      <c r="T23" s="15" t="s">
        <v>16</v>
      </c>
      <c r="U23" s="15"/>
      <c r="V23" s="10"/>
      <c r="W23" s="19"/>
    </row>
    <row r="24" spans="1:23" x14ac:dyDescent="0.25">
      <c r="A24" s="5" t="s">
        <v>20</v>
      </c>
      <c r="B24" s="10"/>
      <c r="F24" s="5" t="s">
        <v>5</v>
      </c>
      <c r="G24" s="10"/>
      <c r="H24" s="12"/>
      <c r="I24" s="5" t="s">
        <v>5</v>
      </c>
      <c r="J24" s="10"/>
      <c r="K24" s="12"/>
      <c r="L24" s="5" t="s">
        <v>5</v>
      </c>
      <c r="M24" s="10"/>
      <c r="N24" s="12"/>
      <c r="O24" s="15" t="s">
        <v>17</v>
      </c>
      <c r="P24" s="15"/>
      <c r="Q24" s="10">
        <v>112</v>
      </c>
      <c r="R24" s="19"/>
      <c r="S24" s="12"/>
      <c r="T24" s="15" t="s">
        <v>17</v>
      </c>
      <c r="U24" s="15"/>
      <c r="V24" s="10"/>
      <c r="W24" s="19"/>
    </row>
    <row r="25" spans="1:23" x14ac:dyDescent="0.25">
      <c r="A25" s="5" t="s">
        <v>21</v>
      </c>
      <c r="B25" s="10"/>
      <c r="F25" s="5" t="s">
        <v>22</v>
      </c>
      <c r="G25" s="14">
        <v>5</v>
      </c>
      <c r="H25" s="12"/>
      <c r="I25" s="5" t="s">
        <v>22</v>
      </c>
      <c r="J25" s="10"/>
      <c r="K25" s="12"/>
      <c r="L25" s="5" t="s">
        <v>22</v>
      </c>
      <c r="M25" s="10">
        <v>12</v>
      </c>
      <c r="N25" s="12"/>
      <c r="O25" s="15" t="s">
        <v>18</v>
      </c>
      <c r="P25" s="15"/>
      <c r="Q25" s="10">
        <v>989</v>
      </c>
      <c r="R25" s="19"/>
      <c r="S25" s="12"/>
      <c r="T25" s="15" t="s">
        <v>18</v>
      </c>
      <c r="U25" s="15"/>
      <c r="V25" s="10"/>
      <c r="W25" s="19"/>
    </row>
    <row r="26" spans="1:23" x14ac:dyDescent="0.25">
      <c r="A26" s="5" t="s">
        <v>22</v>
      </c>
      <c r="B26" s="10">
        <v>17</v>
      </c>
      <c r="F26" s="5" t="s">
        <v>23</v>
      </c>
      <c r="G26" s="10"/>
      <c r="H26" s="12"/>
      <c r="I26" s="5" t="s">
        <v>23</v>
      </c>
      <c r="J26" s="10">
        <v>1</v>
      </c>
      <c r="K26" s="12"/>
      <c r="L26" s="5" t="s">
        <v>23</v>
      </c>
      <c r="M26" s="10"/>
      <c r="N26" s="12"/>
      <c r="O26" s="15" t="s">
        <v>19</v>
      </c>
      <c r="P26" s="15"/>
      <c r="Q26" s="10">
        <v>32450</v>
      </c>
      <c r="R26" s="19"/>
      <c r="S26" s="12"/>
      <c r="T26" s="15" t="s">
        <v>19</v>
      </c>
      <c r="U26" s="15"/>
      <c r="V26" s="10"/>
      <c r="W26" s="19"/>
    </row>
    <row r="27" spans="1:23" x14ac:dyDescent="0.25">
      <c r="A27" s="5" t="s">
        <v>23</v>
      </c>
      <c r="B27" s="10">
        <v>1</v>
      </c>
      <c r="F27" s="5" t="s">
        <v>24</v>
      </c>
      <c r="G27" s="10">
        <f>309/3</f>
        <v>103</v>
      </c>
      <c r="H27" s="12"/>
      <c r="I27" s="5" t="s">
        <v>24</v>
      </c>
      <c r="J27" s="10">
        <v>103</v>
      </c>
      <c r="K27" s="12"/>
      <c r="L27" s="5" t="s">
        <v>24</v>
      </c>
      <c r="M27" s="10">
        <v>103</v>
      </c>
      <c r="N27" s="12"/>
      <c r="O27" s="15" t="s">
        <v>20</v>
      </c>
      <c r="P27" s="15"/>
      <c r="Q27" s="10">
        <v>8</v>
      </c>
      <c r="R27" s="19"/>
      <c r="S27" s="12"/>
      <c r="T27" s="15" t="s">
        <v>20</v>
      </c>
      <c r="U27" s="15"/>
      <c r="V27" s="10"/>
      <c r="W27" s="19"/>
    </row>
    <row r="28" spans="1:23" x14ac:dyDescent="0.25">
      <c r="A28" s="5" t="s">
        <v>36</v>
      </c>
      <c r="B28" s="10"/>
      <c r="F28" s="5" t="s">
        <v>36</v>
      </c>
      <c r="G28" s="10"/>
      <c r="H28" s="12"/>
      <c r="I28" s="5"/>
      <c r="J28" s="10"/>
      <c r="K28" s="12"/>
      <c r="L28" s="5"/>
      <c r="M28" s="10"/>
      <c r="N28" s="12"/>
      <c r="O28" s="15" t="s">
        <v>47</v>
      </c>
      <c r="P28" s="15"/>
      <c r="Q28" s="10">
        <v>3</v>
      </c>
      <c r="R28" s="19"/>
      <c r="S28" s="12"/>
      <c r="T28" s="15" t="s">
        <v>47</v>
      </c>
      <c r="U28" s="15"/>
      <c r="V28" s="10"/>
      <c r="W28" s="19"/>
    </row>
    <row r="29" spans="1:23" x14ac:dyDescent="0.25">
      <c r="A29" s="5" t="s">
        <v>24</v>
      </c>
      <c r="B29" s="10">
        <v>309</v>
      </c>
      <c r="F29" s="5" t="s">
        <v>25</v>
      </c>
      <c r="G29" s="10"/>
      <c r="H29" s="12"/>
      <c r="I29" s="5" t="s">
        <v>25</v>
      </c>
      <c r="J29" s="10"/>
      <c r="K29" s="12"/>
      <c r="L29" s="5" t="s">
        <v>25</v>
      </c>
      <c r="M29" s="10"/>
      <c r="N29" s="12"/>
      <c r="O29" s="15" t="s">
        <v>22</v>
      </c>
      <c r="P29" s="15"/>
      <c r="Q29" s="10">
        <v>247</v>
      </c>
      <c r="R29" s="19"/>
      <c r="S29" s="12"/>
      <c r="T29" s="15" t="s">
        <v>22</v>
      </c>
      <c r="U29" s="15"/>
      <c r="V29" s="10"/>
      <c r="W29" s="19"/>
    </row>
    <row r="30" spans="1:23" x14ac:dyDescent="0.25">
      <c r="A30" s="5" t="s">
        <v>25</v>
      </c>
      <c r="B30" s="10"/>
      <c r="F30" s="5" t="s">
        <v>26</v>
      </c>
      <c r="G30" s="10"/>
      <c r="H30" s="12"/>
      <c r="I30" s="5" t="s">
        <v>26</v>
      </c>
      <c r="J30" s="10"/>
      <c r="K30" s="12"/>
      <c r="L30" s="5" t="s">
        <v>26</v>
      </c>
      <c r="M30" s="10"/>
      <c r="N30" s="12"/>
      <c r="O30" s="15" t="s">
        <v>48</v>
      </c>
      <c r="P30" s="15"/>
      <c r="Q30" s="10">
        <v>2</v>
      </c>
      <c r="R30" s="19"/>
      <c r="S30" s="12"/>
      <c r="T30" s="15" t="s">
        <v>48</v>
      </c>
      <c r="U30" s="15"/>
      <c r="V30" s="10"/>
      <c r="W30" s="19"/>
    </row>
    <row r="31" spans="1:23" x14ac:dyDescent="0.25">
      <c r="A31" s="5" t="s">
        <v>26</v>
      </c>
      <c r="B31" s="10"/>
      <c r="F31" s="5" t="s">
        <v>27</v>
      </c>
      <c r="G31" s="10"/>
      <c r="H31" s="12"/>
      <c r="I31" s="5" t="s">
        <v>27</v>
      </c>
      <c r="J31" s="10"/>
      <c r="K31" s="12"/>
      <c r="L31" s="5" t="s">
        <v>27</v>
      </c>
      <c r="M31" s="10"/>
      <c r="N31" s="12"/>
      <c r="O31" s="15" t="s">
        <v>23</v>
      </c>
      <c r="P31" s="15"/>
      <c r="Q31" s="10">
        <v>14</v>
      </c>
      <c r="R31" s="19"/>
      <c r="S31" s="12"/>
      <c r="T31" s="15" t="s">
        <v>23</v>
      </c>
      <c r="U31" s="15"/>
      <c r="V31" s="10"/>
      <c r="W31" s="19"/>
    </row>
    <row r="32" spans="1:23" x14ac:dyDescent="0.25">
      <c r="A32" s="5" t="s">
        <v>27</v>
      </c>
      <c r="B32" s="10"/>
      <c r="F32" s="5" t="s">
        <v>28</v>
      </c>
      <c r="G32" s="10"/>
      <c r="H32" s="12"/>
      <c r="I32" s="5" t="s">
        <v>28</v>
      </c>
      <c r="J32" s="10"/>
      <c r="K32" s="12"/>
      <c r="L32" s="5" t="s">
        <v>28</v>
      </c>
      <c r="M32" s="10"/>
      <c r="N32" s="12"/>
      <c r="O32" s="15" t="s">
        <v>49</v>
      </c>
      <c r="P32" s="15"/>
      <c r="Q32" s="10">
        <v>2</v>
      </c>
      <c r="R32" s="19"/>
      <c r="S32" s="12"/>
      <c r="T32" s="15" t="s">
        <v>49</v>
      </c>
      <c r="U32" s="15"/>
      <c r="V32" s="10"/>
      <c r="W32" s="19"/>
    </row>
    <row r="33" spans="1:23" x14ac:dyDescent="0.25">
      <c r="A33" s="5" t="s">
        <v>28</v>
      </c>
      <c r="B33" s="10"/>
      <c r="F33" s="5" t="s">
        <v>29</v>
      </c>
      <c r="G33" s="10"/>
      <c r="H33" s="12"/>
      <c r="I33" s="5" t="s">
        <v>29</v>
      </c>
      <c r="J33" s="10"/>
      <c r="K33" s="12"/>
      <c r="L33" s="5" t="s">
        <v>29</v>
      </c>
      <c r="M33" s="10"/>
      <c r="N33" s="12"/>
      <c r="O33" s="15" t="s">
        <v>24</v>
      </c>
      <c r="P33" s="15"/>
      <c r="Q33" s="10">
        <v>1671</v>
      </c>
      <c r="R33" s="19"/>
      <c r="S33" s="12"/>
      <c r="T33" s="15" t="s">
        <v>24</v>
      </c>
      <c r="U33" s="15"/>
      <c r="V33" s="10"/>
      <c r="W33" s="19"/>
    </row>
    <row r="34" spans="1:23" x14ac:dyDescent="0.25">
      <c r="A34" s="5" t="s">
        <v>29</v>
      </c>
      <c r="B34" s="10"/>
      <c r="F34" s="6" t="s">
        <v>30</v>
      </c>
      <c r="G34" s="7">
        <f>SUM(G3:G33)</f>
        <v>2977</v>
      </c>
      <c r="H34" s="12"/>
      <c r="I34" s="6" t="s">
        <v>30</v>
      </c>
      <c r="J34" s="7">
        <f>SUM(J3:J33)</f>
        <v>2975</v>
      </c>
      <c r="K34" s="12"/>
      <c r="L34" s="6" t="s">
        <v>30</v>
      </c>
      <c r="M34" s="7">
        <f>SUM(M3:M33)</f>
        <v>2982</v>
      </c>
      <c r="N34" s="12"/>
      <c r="O34" s="15" t="s">
        <v>25</v>
      </c>
      <c r="P34" s="15"/>
      <c r="Q34" s="10">
        <v>33</v>
      </c>
      <c r="R34" s="19"/>
      <c r="S34" s="12"/>
      <c r="T34" s="15" t="s">
        <v>25</v>
      </c>
      <c r="U34" s="15"/>
      <c r="V34" s="10"/>
      <c r="W34" s="19"/>
    </row>
    <row r="35" spans="1:23" x14ac:dyDescent="0.25">
      <c r="A35" s="8" t="s">
        <v>30</v>
      </c>
      <c r="B35" s="9">
        <f>SUM(B2:B34)</f>
        <v>8934</v>
      </c>
      <c r="F35" s="8" t="s">
        <v>34</v>
      </c>
      <c r="G35" s="9">
        <f>G34+J34+M34</f>
        <v>8934</v>
      </c>
      <c r="H35" s="12"/>
      <c r="I35" s="12"/>
      <c r="J35" s="12"/>
      <c r="K35" s="12"/>
      <c r="L35" s="12"/>
      <c r="M35" s="12"/>
      <c r="N35" s="12"/>
      <c r="O35" s="15" t="s">
        <v>26</v>
      </c>
      <c r="P35" s="15"/>
      <c r="Q35" s="10">
        <v>48</v>
      </c>
      <c r="R35" s="19"/>
      <c r="S35" s="12"/>
      <c r="T35" s="15" t="s">
        <v>26</v>
      </c>
      <c r="U35" s="15"/>
      <c r="V35" s="10"/>
      <c r="W35" s="19"/>
    </row>
    <row r="36" spans="1:23" x14ac:dyDescent="0.25">
      <c r="A36" s="8"/>
      <c r="B36" s="9"/>
      <c r="F36" s="8"/>
      <c r="G36" s="9"/>
      <c r="H36" s="12"/>
      <c r="I36" s="12"/>
      <c r="J36" s="12"/>
      <c r="K36" s="12"/>
      <c r="L36" s="12"/>
      <c r="M36" s="12"/>
      <c r="N36" s="12"/>
      <c r="O36" s="15" t="s">
        <v>27</v>
      </c>
      <c r="P36" s="15"/>
      <c r="Q36" s="10">
        <v>20</v>
      </c>
      <c r="R36" s="19"/>
      <c r="S36" s="12"/>
      <c r="T36" s="13"/>
      <c r="U36" s="13"/>
      <c r="V36" s="10"/>
      <c r="W36" s="19"/>
    </row>
    <row r="37" spans="1:23" x14ac:dyDescent="0.25">
      <c r="O37" s="15" t="s">
        <v>28</v>
      </c>
      <c r="P37" s="15"/>
      <c r="Q37" s="10">
        <v>33</v>
      </c>
      <c r="R37" s="19"/>
      <c r="T37" s="15" t="s">
        <v>28</v>
      </c>
      <c r="U37" s="15"/>
      <c r="V37" s="10"/>
      <c r="W37" s="19"/>
    </row>
    <row r="38" spans="1:23" x14ac:dyDescent="0.25">
      <c r="O38" s="15" t="s">
        <v>29</v>
      </c>
      <c r="P38" s="15"/>
      <c r="Q38" s="10">
        <v>38</v>
      </c>
      <c r="R38" s="19"/>
      <c r="T38" s="15" t="s">
        <v>29</v>
      </c>
      <c r="U38" s="15"/>
      <c r="V38" s="10"/>
      <c r="W38" s="19"/>
    </row>
    <row r="39" spans="1:23" x14ac:dyDescent="0.25">
      <c r="O39" s="20"/>
      <c r="P39" s="20"/>
    </row>
    <row r="40" spans="1:23" x14ac:dyDescent="0.25">
      <c r="O40" s="20"/>
      <c r="P40" s="20"/>
    </row>
  </sheetData>
  <mergeCells count="77">
    <mergeCell ref="O36:P36"/>
    <mergeCell ref="O40:P40"/>
    <mergeCell ref="O1:R1"/>
    <mergeCell ref="R3:R38"/>
    <mergeCell ref="O33:P33"/>
    <mergeCell ref="O34:P34"/>
    <mergeCell ref="O35:P35"/>
    <mergeCell ref="O37:P37"/>
    <mergeCell ref="O38:P38"/>
    <mergeCell ref="O39:P39"/>
    <mergeCell ref="O27:P27"/>
    <mergeCell ref="O28:P28"/>
    <mergeCell ref="O29:P29"/>
    <mergeCell ref="O30:P30"/>
    <mergeCell ref="O31:P31"/>
    <mergeCell ref="O32:P32"/>
    <mergeCell ref="O21:P21"/>
    <mergeCell ref="O22:P22"/>
    <mergeCell ref="O23:P23"/>
    <mergeCell ref="O24:P24"/>
    <mergeCell ref="O25:P25"/>
    <mergeCell ref="O26:P26"/>
    <mergeCell ref="O20:P20"/>
    <mergeCell ref="O7:P7"/>
    <mergeCell ref="O8:P8"/>
    <mergeCell ref="O10:P10"/>
    <mergeCell ref="O12:P12"/>
    <mergeCell ref="O13:P13"/>
    <mergeCell ref="O14:P14"/>
    <mergeCell ref="O15:P15"/>
    <mergeCell ref="O16:P16"/>
    <mergeCell ref="O17:P17"/>
    <mergeCell ref="O18:P18"/>
    <mergeCell ref="O19:P19"/>
    <mergeCell ref="O9:P9"/>
    <mergeCell ref="O11:P11"/>
    <mergeCell ref="O2:P2"/>
    <mergeCell ref="O3:P3"/>
    <mergeCell ref="O4:P4"/>
    <mergeCell ref="O5:P5"/>
    <mergeCell ref="O6:P6"/>
    <mergeCell ref="T1:W1"/>
    <mergeCell ref="T2:U2"/>
    <mergeCell ref="T3:U3"/>
    <mergeCell ref="W3:W38"/>
    <mergeCell ref="T4:U4"/>
    <mergeCell ref="T5:U5"/>
    <mergeCell ref="T6:U6"/>
    <mergeCell ref="T7:U7"/>
    <mergeCell ref="T8:U8"/>
    <mergeCell ref="T10:U10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7:U37"/>
    <mergeCell ref="T38:U38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 2 ENC CAL</vt:lpstr>
      <vt:lpstr>Sheet2</vt:lpstr>
      <vt:lpstr>Sheet3</vt:lpstr>
      <vt:lpstr>'BAL 2 ENC CAL'!Print_Area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x_0</dc:creator>
  <cp:lastModifiedBy>User</cp:lastModifiedBy>
  <cp:lastPrinted>2025-08-02T07:05:50Z</cp:lastPrinted>
  <dcterms:created xsi:type="dcterms:W3CDTF">2025-02-02T13:27:13Z</dcterms:created>
  <dcterms:modified xsi:type="dcterms:W3CDTF">2025-08-02T07:06:01Z</dcterms:modified>
</cp:coreProperties>
</file>