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48CCDADE-E7AC-42E2-BB3F-472C4DFF761B}" xr6:coauthVersionLast="45" xr6:coauthVersionMax="47" xr10:uidLastSave="{00000000-0000-0000-0000-000000000000}"/>
  <bookViews>
    <workbookView xWindow="-120" yWindow="-120" windowWidth="29040" windowHeight="15840" activeTab="8" xr2:uid="{67C3A74A-A57E-4AB5-8CD3-31B592A14032}"/>
  </bookViews>
  <sheets>
    <sheet name="CSR | MAY" sheetId="902" r:id="rId1"/>
    <sheet name="(01)" sheetId="1640" r:id="rId2"/>
    <sheet name="05-01 R1" sheetId="1641" r:id="rId3"/>
    <sheet name="05-01 R2" sheetId="1642" r:id="rId4"/>
    <sheet name="05-01 R3" sheetId="1643" r:id="rId5"/>
    <sheet name="(2)" sheetId="1668" r:id="rId6"/>
    <sheet name="05-02 R3" sheetId="1669" r:id="rId7"/>
    <sheet name="(4)" sheetId="1644" r:id="rId8"/>
    <sheet name="05-04 R1" sheetId="1645" r:id="rId9"/>
    <sheet name="05-04 R2" sheetId="1646" r:id="rId10"/>
    <sheet name="05-04 R3" sheetId="1647" r:id="rId11"/>
    <sheet name="(5)" sheetId="1648" r:id="rId12"/>
    <sheet name="05-05 R1" sheetId="1649" r:id="rId13"/>
    <sheet name="05-05 R2" sheetId="1650" r:id="rId14"/>
    <sheet name="05-05 R3" sheetId="1651" r:id="rId15"/>
    <sheet name="(6)" sheetId="1652" r:id="rId16"/>
    <sheet name="05-06 R1" sheetId="1653" r:id="rId17"/>
    <sheet name="05-06 R2" sheetId="1654" r:id="rId18"/>
    <sheet name="05-06 R3" sheetId="1655" r:id="rId19"/>
    <sheet name="(7)" sheetId="1656" r:id="rId20"/>
    <sheet name="05-07 R1" sheetId="1657" r:id="rId21"/>
    <sheet name="05-07 R2" sheetId="1658" r:id="rId22"/>
    <sheet name="05-07 R3" sheetId="1659" r:id="rId23"/>
    <sheet name="(8)" sheetId="1660" r:id="rId24"/>
    <sheet name="05-08 R1" sheetId="1661" r:id="rId25"/>
    <sheet name="05-08 R2" sheetId="1662" r:id="rId26"/>
    <sheet name="05-08 R3" sheetId="1663" r:id="rId27"/>
    <sheet name="(11)" sheetId="1664" r:id="rId28"/>
    <sheet name="05-11 R1" sheetId="1665" r:id="rId29"/>
    <sheet name="05-11 R2" sheetId="1666" r:id="rId30"/>
    <sheet name="05-11 R3" sheetId="1667" r:id="rId31"/>
  </sheets>
  <externalReferences>
    <externalReference r:id="rId32"/>
  </externalReferences>
  <definedNames>
    <definedName name="_xlnm.Print_Area" localSheetId="1">'(01)'!$A$1:$Z$44</definedName>
    <definedName name="_xlnm.Print_Area" localSheetId="27">'(11)'!$A$1:$Z$44</definedName>
    <definedName name="_xlnm.Print_Area" localSheetId="5">'(2)'!$A$1:$Z$44</definedName>
    <definedName name="_xlnm.Print_Area" localSheetId="7">'(4)'!$A$1:$Z$44</definedName>
    <definedName name="_xlnm.Print_Area" localSheetId="11">'(5)'!$A$1:$Z$44</definedName>
    <definedName name="_xlnm.Print_Area" localSheetId="15">'(6)'!$A$1:$Z$44</definedName>
    <definedName name="_xlnm.Print_Area" localSheetId="19">'(7)'!$A$1:$Z$44</definedName>
    <definedName name="_xlnm.Print_Area" localSheetId="23">'(8)'!$A$1:$Z$44</definedName>
    <definedName name="_xlnm.Print_Area" localSheetId="2">'05-01 R1'!$A$1:$Z$43</definedName>
    <definedName name="_xlnm.Print_Area" localSheetId="3">'05-01 R2'!$A$1:$V$44</definedName>
    <definedName name="_xlnm.Print_Area" localSheetId="4">'05-01 R3'!$A$1:$V$44</definedName>
    <definedName name="_xlnm.Print_Area" localSheetId="6">'05-02 R3'!$A$1:$V$44</definedName>
    <definedName name="_xlnm.Print_Area" localSheetId="8">'05-04 R1'!$A$1:$Z$43</definedName>
    <definedName name="_xlnm.Print_Area" localSheetId="9">'05-04 R2'!$A$1:$V$44</definedName>
    <definedName name="_xlnm.Print_Area" localSheetId="10">'05-04 R3'!$A$1:$V$44</definedName>
    <definedName name="_xlnm.Print_Area" localSheetId="12">'05-05 R1'!$A$1:$Z$43</definedName>
    <definedName name="_xlnm.Print_Area" localSheetId="13">'05-05 R2'!$A$1:$V$44</definedName>
    <definedName name="_xlnm.Print_Area" localSheetId="14">'05-05 R3'!$A$1:$V$44</definedName>
    <definedName name="_xlnm.Print_Area" localSheetId="16">'05-06 R1'!$A$1:$Z$43</definedName>
    <definedName name="_xlnm.Print_Area" localSheetId="17">'05-06 R2'!$A$1:$V$44</definedName>
    <definedName name="_xlnm.Print_Area" localSheetId="18">'05-06 R3'!$A$1:$V$44</definedName>
    <definedName name="_xlnm.Print_Area" localSheetId="20">'05-07 R1'!$A$1:$Z$43</definedName>
    <definedName name="_xlnm.Print_Area" localSheetId="21">'05-07 R2'!$A$1:$V$44</definedName>
    <definedName name="_xlnm.Print_Area" localSheetId="22">'05-07 R3'!$A$1:$V$44</definedName>
    <definedName name="_xlnm.Print_Area" localSheetId="24">'05-08 R1'!$A$1:$Z$43</definedName>
    <definedName name="_xlnm.Print_Area" localSheetId="25">'05-08 R2'!$A$1:$V$44</definedName>
    <definedName name="_xlnm.Print_Area" localSheetId="26">'05-08 R3'!$A$1:$V$44</definedName>
    <definedName name="_xlnm.Print_Area" localSheetId="28">'05-11 R1'!$A$1:$Z$43</definedName>
    <definedName name="_xlnm.Print_Area" localSheetId="29">'05-11 R2'!$A$1:$V$44</definedName>
    <definedName name="_xlnm.Print_Area" localSheetId="30">'05-11 R3'!$A$1:$V$44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21" i="1669" l="1"/>
  <c r="Y19" i="1669"/>
  <c r="W19" i="1669"/>
  <c r="V19" i="1669"/>
  <c r="U19" i="1669"/>
  <c r="T19" i="1669"/>
  <c r="P19" i="1669"/>
  <c r="O19" i="1669"/>
  <c r="N19" i="1669"/>
  <c r="M19" i="1669"/>
  <c r="L19" i="1669"/>
  <c r="K19" i="1669"/>
  <c r="J19" i="1669"/>
  <c r="I19" i="1669"/>
  <c r="H19" i="1669"/>
  <c r="G19" i="1669"/>
  <c r="F19" i="1669"/>
  <c r="E19" i="1669"/>
  <c r="D19" i="1669"/>
  <c r="C19" i="1669"/>
  <c r="Y18" i="1669"/>
  <c r="W18" i="1669"/>
  <c r="V18" i="1669"/>
  <c r="U18" i="1669"/>
  <c r="T18" i="1669"/>
  <c r="P18" i="1669"/>
  <c r="O18" i="1669"/>
  <c r="N18" i="1669"/>
  <c r="M18" i="1669"/>
  <c r="L18" i="1669"/>
  <c r="K18" i="1669"/>
  <c r="J18" i="1669"/>
  <c r="I18" i="1669"/>
  <c r="H18" i="1669"/>
  <c r="G18" i="1669"/>
  <c r="F18" i="1669"/>
  <c r="E18" i="1669"/>
  <c r="D18" i="1669"/>
  <c r="C18" i="1669"/>
  <c r="Y4" i="1669"/>
  <c r="W4" i="1669"/>
  <c r="V4" i="1669"/>
  <c r="U4" i="1669"/>
  <c r="T4" i="1669"/>
  <c r="P4" i="1669"/>
  <c r="O4" i="1669"/>
  <c r="N4" i="1669"/>
  <c r="M4" i="1669"/>
  <c r="L4" i="1669"/>
  <c r="K4" i="1669"/>
  <c r="J4" i="1669"/>
  <c r="I4" i="1669"/>
  <c r="H4" i="1669"/>
  <c r="G4" i="1669"/>
  <c r="F4" i="1669"/>
  <c r="E4" i="1669"/>
  <c r="D4" i="1669"/>
  <c r="C4" i="1669"/>
  <c r="Y3" i="1669"/>
  <c r="W3" i="1669"/>
  <c r="V3" i="1669"/>
  <c r="U3" i="1669"/>
  <c r="T3" i="1669"/>
  <c r="P3" i="1669"/>
  <c r="O3" i="1669"/>
  <c r="N3" i="1669"/>
  <c r="M3" i="1669"/>
  <c r="L3" i="1669"/>
  <c r="K3" i="1669"/>
  <c r="J3" i="1669"/>
  <c r="I3" i="1669"/>
  <c r="H3" i="1669"/>
  <c r="G3" i="1669"/>
  <c r="F3" i="1669"/>
  <c r="E3" i="1669"/>
  <c r="D3" i="1669"/>
  <c r="C3" i="1669"/>
  <c r="F21" i="1668"/>
  <c r="Y19" i="1668"/>
  <c r="W19" i="1668"/>
  <c r="V19" i="1668"/>
  <c r="U19" i="1668"/>
  <c r="T19" i="1668"/>
  <c r="P19" i="1668"/>
  <c r="O19" i="1668"/>
  <c r="N19" i="1668"/>
  <c r="M19" i="1668"/>
  <c r="L19" i="1668"/>
  <c r="K19" i="1668"/>
  <c r="J19" i="1668"/>
  <c r="I19" i="1668"/>
  <c r="H19" i="1668"/>
  <c r="G19" i="1668"/>
  <c r="F19" i="1668"/>
  <c r="E19" i="1668"/>
  <c r="D19" i="1668"/>
  <c r="C19" i="1668"/>
  <c r="Y18" i="1668"/>
  <c r="W18" i="1668"/>
  <c r="V18" i="1668"/>
  <c r="U18" i="1668"/>
  <c r="T18" i="1668"/>
  <c r="P18" i="1668"/>
  <c r="O18" i="1668"/>
  <c r="N18" i="1668"/>
  <c r="M18" i="1668"/>
  <c r="L18" i="1668"/>
  <c r="K18" i="1668"/>
  <c r="J18" i="1668"/>
  <c r="I18" i="1668"/>
  <c r="H18" i="1668"/>
  <c r="G18" i="1668"/>
  <c r="F18" i="1668"/>
  <c r="E18" i="1668"/>
  <c r="D18" i="1668"/>
  <c r="C18" i="1668"/>
  <c r="Y4" i="1668"/>
  <c r="W4" i="1668"/>
  <c r="V4" i="1668"/>
  <c r="U4" i="1668"/>
  <c r="T4" i="1668"/>
  <c r="P4" i="1668"/>
  <c r="O4" i="1668"/>
  <c r="N4" i="1668"/>
  <c r="M4" i="1668"/>
  <c r="L4" i="1668"/>
  <c r="K4" i="1668"/>
  <c r="J4" i="1668"/>
  <c r="I4" i="1668"/>
  <c r="H4" i="1668"/>
  <c r="G4" i="1668"/>
  <c r="F4" i="1668"/>
  <c r="E4" i="1668"/>
  <c r="D4" i="1668"/>
  <c r="C4" i="1668"/>
  <c r="Y3" i="1668"/>
  <c r="W3" i="1668"/>
  <c r="V3" i="1668"/>
  <c r="U3" i="1668"/>
  <c r="T3" i="1668"/>
  <c r="P3" i="1668"/>
  <c r="O3" i="1668"/>
  <c r="N3" i="1668"/>
  <c r="M3" i="1668"/>
  <c r="L3" i="1668"/>
  <c r="K3" i="1668"/>
  <c r="J3" i="1668"/>
  <c r="I3" i="1668"/>
  <c r="H3" i="1668"/>
  <c r="G3" i="1668"/>
  <c r="F3" i="1668"/>
  <c r="E3" i="1668"/>
  <c r="D3" i="1668"/>
  <c r="C3" i="1668"/>
  <c r="C44" i="1642"/>
  <c r="C44" i="1643"/>
  <c r="C44" i="1641"/>
  <c r="F21" i="1667" l="1"/>
  <c r="Y19" i="1667"/>
  <c r="W19" i="1667"/>
  <c r="V19" i="1667"/>
  <c r="U19" i="1667"/>
  <c r="T19" i="1667"/>
  <c r="P19" i="1667"/>
  <c r="O19" i="1667"/>
  <c r="N19" i="1667"/>
  <c r="M19" i="1667"/>
  <c r="L19" i="1667"/>
  <c r="K19" i="1667"/>
  <c r="J19" i="1667"/>
  <c r="I19" i="1667"/>
  <c r="H19" i="1667"/>
  <c r="G19" i="1667"/>
  <c r="F19" i="1667"/>
  <c r="E19" i="1667"/>
  <c r="D19" i="1667"/>
  <c r="C19" i="1667"/>
  <c r="Y18" i="1667"/>
  <c r="W18" i="1667"/>
  <c r="V18" i="1667"/>
  <c r="U18" i="1667"/>
  <c r="T18" i="1667"/>
  <c r="P18" i="1667"/>
  <c r="O18" i="1667"/>
  <c r="N18" i="1667"/>
  <c r="M18" i="1667"/>
  <c r="L18" i="1667"/>
  <c r="K18" i="1667"/>
  <c r="J18" i="1667"/>
  <c r="I18" i="1667"/>
  <c r="H18" i="1667"/>
  <c r="G18" i="1667"/>
  <c r="F18" i="1667"/>
  <c r="E18" i="1667"/>
  <c r="D18" i="1667"/>
  <c r="C18" i="1667"/>
  <c r="Y4" i="1667"/>
  <c r="W4" i="1667"/>
  <c r="V4" i="1667"/>
  <c r="U4" i="1667"/>
  <c r="T4" i="1667"/>
  <c r="P4" i="1667"/>
  <c r="O4" i="1667"/>
  <c r="N4" i="1667"/>
  <c r="M4" i="1667"/>
  <c r="L4" i="1667"/>
  <c r="K4" i="1667"/>
  <c r="J4" i="1667"/>
  <c r="I4" i="1667"/>
  <c r="H4" i="1667"/>
  <c r="G4" i="1667"/>
  <c r="F4" i="1667"/>
  <c r="E4" i="1667"/>
  <c r="D4" i="1667"/>
  <c r="C4" i="1667"/>
  <c r="Y3" i="1667"/>
  <c r="W3" i="1667"/>
  <c r="V3" i="1667"/>
  <c r="U3" i="1667"/>
  <c r="T3" i="1667"/>
  <c r="P3" i="1667"/>
  <c r="O3" i="1667"/>
  <c r="N3" i="1667"/>
  <c r="M3" i="1667"/>
  <c r="L3" i="1667"/>
  <c r="K3" i="1667"/>
  <c r="J3" i="1667"/>
  <c r="I3" i="1667"/>
  <c r="H3" i="1667"/>
  <c r="G3" i="1667"/>
  <c r="F3" i="1667"/>
  <c r="E3" i="1667"/>
  <c r="D3" i="1667"/>
  <c r="C3" i="1667"/>
  <c r="F21" i="1666"/>
  <c r="Y19" i="1666"/>
  <c r="W19" i="1666"/>
  <c r="V19" i="1666"/>
  <c r="U19" i="1666"/>
  <c r="T19" i="1666"/>
  <c r="P19" i="1666"/>
  <c r="O19" i="1666"/>
  <c r="N19" i="1666"/>
  <c r="M19" i="1666"/>
  <c r="L19" i="1666"/>
  <c r="K19" i="1666"/>
  <c r="J19" i="1666"/>
  <c r="I19" i="1666"/>
  <c r="H19" i="1666"/>
  <c r="G19" i="1666"/>
  <c r="F19" i="1666"/>
  <c r="E19" i="1666"/>
  <c r="D19" i="1666"/>
  <c r="C19" i="1666"/>
  <c r="Y18" i="1666"/>
  <c r="W18" i="1666"/>
  <c r="V18" i="1666"/>
  <c r="U18" i="1666"/>
  <c r="T18" i="1666"/>
  <c r="P18" i="1666"/>
  <c r="O18" i="1666"/>
  <c r="N18" i="1666"/>
  <c r="M18" i="1666"/>
  <c r="L18" i="1666"/>
  <c r="K18" i="1666"/>
  <c r="J18" i="1666"/>
  <c r="I18" i="1666"/>
  <c r="H18" i="1666"/>
  <c r="G18" i="1666"/>
  <c r="F18" i="1666"/>
  <c r="E18" i="1666"/>
  <c r="D18" i="1666"/>
  <c r="C18" i="1666"/>
  <c r="Y4" i="1666"/>
  <c r="W4" i="1666"/>
  <c r="V4" i="1666"/>
  <c r="U4" i="1666"/>
  <c r="T4" i="1666"/>
  <c r="P4" i="1666"/>
  <c r="O4" i="1666"/>
  <c r="N4" i="1666"/>
  <c r="M4" i="1666"/>
  <c r="L4" i="1666"/>
  <c r="K4" i="1666"/>
  <c r="J4" i="1666"/>
  <c r="I4" i="1666"/>
  <c r="H4" i="1666"/>
  <c r="G4" i="1666"/>
  <c r="F4" i="1666"/>
  <c r="E4" i="1666"/>
  <c r="D4" i="1666"/>
  <c r="C4" i="1666"/>
  <c r="Y3" i="1666"/>
  <c r="W3" i="1666"/>
  <c r="V3" i="1666"/>
  <c r="U3" i="1666"/>
  <c r="T3" i="1666"/>
  <c r="P3" i="1666"/>
  <c r="O3" i="1666"/>
  <c r="N3" i="1666"/>
  <c r="M3" i="1666"/>
  <c r="L3" i="1666"/>
  <c r="K3" i="1666"/>
  <c r="J3" i="1666"/>
  <c r="I3" i="1666"/>
  <c r="H3" i="1666"/>
  <c r="G3" i="1666"/>
  <c r="F3" i="1666"/>
  <c r="E3" i="1666"/>
  <c r="D3" i="1666"/>
  <c r="C3" i="1666"/>
  <c r="F21" i="1665"/>
  <c r="Y19" i="1665"/>
  <c r="W19" i="1665"/>
  <c r="V19" i="1665"/>
  <c r="U19" i="1665"/>
  <c r="T19" i="1665"/>
  <c r="P19" i="1665"/>
  <c r="O19" i="1665"/>
  <c r="N19" i="1665"/>
  <c r="M19" i="1665"/>
  <c r="L19" i="1665"/>
  <c r="K19" i="1665"/>
  <c r="J19" i="1665"/>
  <c r="I19" i="1665"/>
  <c r="H19" i="1665"/>
  <c r="G19" i="1665"/>
  <c r="F19" i="1665"/>
  <c r="E19" i="1665"/>
  <c r="D19" i="1665"/>
  <c r="C19" i="1665"/>
  <c r="Y18" i="1665"/>
  <c r="W18" i="1665"/>
  <c r="V18" i="1665"/>
  <c r="U18" i="1665"/>
  <c r="T18" i="1665"/>
  <c r="P18" i="1665"/>
  <c r="O18" i="1665"/>
  <c r="N18" i="1665"/>
  <c r="M18" i="1665"/>
  <c r="L18" i="1665"/>
  <c r="K18" i="1665"/>
  <c r="J18" i="1665"/>
  <c r="I18" i="1665"/>
  <c r="H18" i="1665"/>
  <c r="G18" i="1665"/>
  <c r="F18" i="1665"/>
  <c r="E18" i="1665"/>
  <c r="D18" i="1665"/>
  <c r="C18" i="1665"/>
  <c r="Y4" i="1665"/>
  <c r="W4" i="1665"/>
  <c r="V4" i="1665"/>
  <c r="U4" i="1665"/>
  <c r="T4" i="1665"/>
  <c r="P4" i="1665"/>
  <c r="O4" i="1665"/>
  <c r="N4" i="1665"/>
  <c r="M4" i="1665"/>
  <c r="L4" i="1665"/>
  <c r="K4" i="1665"/>
  <c r="J4" i="1665"/>
  <c r="I4" i="1665"/>
  <c r="H4" i="1665"/>
  <c r="G4" i="1665"/>
  <c r="F4" i="1665"/>
  <c r="E4" i="1665"/>
  <c r="D4" i="1665"/>
  <c r="C4" i="1665"/>
  <c r="Y3" i="1665"/>
  <c r="W3" i="1665"/>
  <c r="V3" i="1665"/>
  <c r="U3" i="1665"/>
  <c r="T3" i="1665"/>
  <c r="P3" i="1665"/>
  <c r="O3" i="1665"/>
  <c r="N3" i="1665"/>
  <c r="M3" i="1665"/>
  <c r="L3" i="1665"/>
  <c r="K3" i="1665"/>
  <c r="J3" i="1665"/>
  <c r="I3" i="1665"/>
  <c r="H3" i="1665"/>
  <c r="G3" i="1665"/>
  <c r="F3" i="1665"/>
  <c r="E3" i="1665"/>
  <c r="D3" i="1665"/>
  <c r="C3" i="1665"/>
  <c r="F21" i="1664"/>
  <c r="Y19" i="1664"/>
  <c r="W19" i="1664"/>
  <c r="V19" i="1664"/>
  <c r="U19" i="1664"/>
  <c r="T19" i="1664"/>
  <c r="P19" i="1664"/>
  <c r="O19" i="1664"/>
  <c r="N19" i="1664"/>
  <c r="M19" i="1664"/>
  <c r="L19" i="1664"/>
  <c r="K19" i="1664"/>
  <c r="J19" i="1664"/>
  <c r="I19" i="1664"/>
  <c r="H19" i="1664"/>
  <c r="G19" i="1664"/>
  <c r="F19" i="1664"/>
  <c r="E19" i="1664"/>
  <c r="D19" i="1664"/>
  <c r="C19" i="1664"/>
  <c r="Y18" i="1664"/>
  <c r="W18" i="1664"/>
  <c r="V18" i="1664"/>
  <c r="U18" i="1664"/>
  <c r="T18" i="1664"/>
  <c r="P18" i="1664"/>
  <c r="O18" i="1664"/>
  <c r="N18" i="1664"/>
  <c r="M18" i="1664"/>
  <c r="L18" i="1664"/>
  <c r="K18" i="1664"/>
  <c r="J18" i="1664"/>
  <c r="I18" i="1664"/>
  <c r="H18" i="1664"/>
  <c r="G18" i="1664"/>
  <c r="F18" i="1664"/>
  <c r="E18" i="1664"/>
  <c r="D18" i="1664"/>
  <c r="C18" i="1664"/>
  <c r="Y4" i="1664"/>
  <c r="W4" i="1664"/>
  <c r="V4" i="1664"/>
  <c r="U4" i="1664"/>
  <c r="T4" i="1664"/>
  <c r="P4" i="1664"/>
  <c r="O4" i="1664"/>
  <c r="N4" i="1664"/>
  <c r="M4" i="1664"/>
  <c r="L4" i="1664"/>
  <c r="K4" i="1664"/>
  <c r="J4" i="1664"/>
  <c r="I4" i="1664"/>
  <c r="H4" i="1664"/>
  <c r="G4" i="1664"/>
  <c r="F4" i="1664"/>
  <c r="E4" i="1664"/>
  <c r="D4" i="1664"/>
  <c r="C4" i="1664"/>
  <c r="Y3" i="1664"/>
  <c r="W3" i="1664"/>
  <c r="V3" i="1664"/>
  <c r="U3" i="1664"/>
  <c r="T3" i="1664"/>
  <c r="P3" i="1664"/>
  <c r="O3" i="1664"/>
  <c r="N3" i="1664"/>
  <c r="M3" i="1664"/>
  <c r="L3" i="1664"/>
  <c r="K3" i="1664"/>
  <c r="J3" i="1664"/>
  <c r="I3" i="1664"/>
  <c r="H3" i="1664"/>
  <c r="G3" i="1664"/>
  <c r="F3" i="1664"/>
  <c r="E3" i="1664"/>
  <c r="D3" i="1664"/>
  <c r="C3" i="1664"/>
  <c r="F21" i="1663"/>
  <c r="Y19" i="1663"/>
  <c r="W19" i="1663"/>
  <c r="V19" i="1663"/>
  <c r="U19" i="1663"/>
  <c r="T19" i="1663"/>
  <c r="P19" i="1663"/>
  <c r="O19" i="1663"/>
  <c r="N19" i="1663"/>
  <c r="M19" i="1663"/>
  <c r="L19" i="1663"/>
  <c r="K19" i="1663"/>
  <c r="J19" i="1663"/>
  <c r="I19" i="1663"/>
  <c r="H19" i="1663"/>
  <c r="G19" i="1663"/>
  <c r="F19" i="1663"/>
  <c r="E19" i="1663"/>
  <c r="D19" i="1663"/>
  <c r="C19" i="1663"/>
  <c r="Y18" i="1663"/>
  <c r="W18" i="1663"/>
  <c r="V18" i="1663"/>
  <c r="U18" i="1663"/>
  <c r="T18" i="1663"/>
  <c r="P18" i="1663"/>
  <c r="O18" i="1663"/>
  <c r="N18" i="1663"/>
  <c r="M18" i="1663"/>
  <c r="L18" i="1663"/>
  <c r="K18" i="1663"/>
  <c r="J18" i="1663"/>
  <c r="I18" i="1663"/>
  <c r="H18" i="1663"/>
  <c r="G18" i="1663"/>
  <c r="F18" i="1663"/>
  <c r="E18" i="1663"/>
  <c r="D18" i="1663"/>
  <c r="C18" i="1663"/>
  <c r="Y4" i="1663"/>
  <c r="W4" i="1663"/>
  <c r="V4" i="1663"/>
  <c r="U4" i="1663"/>
  <c r="T4" i="1663"/>
  <c r="P4" i="1663"/>
  <c r="O4" i="1663"/>
  <c r="N4" i="1663"/>
  <c r="M4" i="1663"/>
  <c r="L4" i="1663"/>
  <c r="K4" i="1663"/>
  <c r="J4" i="1663"/>
  <c r="I4" i="1663"/>
  <c r="H4" i="1663"/>
  <c r="G4" i="1663"/>
  <c r="F4" i="1663"/>
  <c r="E4" i="1663"/>
  <c r="D4" i="1663"/>
  <c r="C4" i="1663"/>
  <c r="Y3" i="1663"/>
  <c r="W3" i="1663"/>
  <c r="V3" i="1663"/>
  <c r="U3" i="1663"/>
  <c r="T3" i="1663"/>
  <c r="P3" i="1663"/>
  <c r="O3" i="1663"/>
  <c r="N3" i="1663"/>
  <c r="M3" i="1663"/>
  <c r="L3" i="1663"/>
  <c r="K3" i="1663"/>
  <c r="J3" i="1663"/>
  <c r="I3" i="1663"/>
  <c r="H3" i="1663"/>
  <c r="G3" i="1663"/>
  <c r="F3" i="1663"/>
  <c r="E3" i="1663"/>
  <c r="D3" i="1663"/>
  <c r="C3" i="1663"/>
  <c r="F21" i="1662"/>
  <c r="Y19" i="1662"/>
  <c r="W19" i="1662"/>
  <c r="V19" i="1662"/>
  <c r="U19" i="1662"/>
  <c r="T19" i="1662"/>
  <c r="P19" i="1662"/>
  <c r="O19" i="1662"/>
  <c r="N19" i="1662"/>
  <c r="M19" i="1662"/>
  <c r="L19" i="1662"/>
  <c r="K19" i="1662"/>
  <c r="J19" i="1662"/>
  <c r="I19" i="1662"/>
  <c r="H19" i="1662"/>
  <c r="G19" i="1662"/>
  <c r="F19" i="1662"/>
  <c r="E19" i="1662"/>
  <c r="D19" i="1662"/>
  <c r="C19" i="1662"/>
  <c r="Y18" i="1662"/>
  <c r="W18" i="1662"/>
  <c r="V18" i="1662"/>
  <c r="U18" i="1662"/>
  <c r="T18" i="1662"/>
  <c r="P18" i="1662"/>
  <c r="O18" i="1662"/>
  <c r="N18" i="1662"/>
  <c r="M18" i="1662"/>
  <c r="L18" i="1662"/>
  <c r="K18" i="1662"/>
  <c r="J18" i="1662"/>
  <c r="I18" i="1662"/>
  <c r="H18" i="1662"/>
  <c r="G18" i="1662"/>
  <c r="F18" i="1662"/>
  <c r="E18" i="1662"/>
  <c r="D18" i="1662"/>
  <c r="C18" i="1662"/>
  <c r="Y4" i="1662"/>
  <c r="W4" i="1662"/>
  <c r="V4" i="1662"/>
  <c r="U4" i="1662"/>
  <c r="T4" i="1662"/>
  <c r="P4" i="1662"/>
  <c r="O4" i="1662"/>
  <c r="N4" i="1662"/>
  <c r="M4" i="1662"/>
  <c r="L4" i="1662"/>
  <c r="K4" i="1662"/>
  <c r="J4" i="1662"/>
  <c r="I4" i="1662"/>
  <c r="H4" i="1662"/>
  <c r="G4" i="1662"/>
  <c r="F4" i="1662"/>
  <c r="E4" i="1662"/>
  <c r="D4" i="1662"/>
  <c r="C4" i="1662"/>
  <c r="Y3" i="1662"/>
  <c r="W3" i="1662"/>
  <c r="V3" i="1662"/>
  <c r="U3" i="1662"/>
  <c r="T3" i="1662"/>
  <c r="P3" i="1662"/>
  <c r="O3" i="1662"/>
  <c r="N3" i="1662"/>
  <c r="M3" i="1662"/>
  <c r="L3" i="1662"/>
  <c r="K3" i="1662"/>
  <c r="J3" i="1662"/>
  <c r="I3" i="1662"/>
  <c r="H3" i="1662"/>
  <c r="G3" i="1662"/>
  <c r="F3" i="1662"/>
  <c r="E3" i="1662"/>
  <c r="D3" i="1662"/>
  <c r="C3" i="1662"/>
  <c r="F21" i="1661"/>
  <c r="Y19" i="1661"/>
  <c r="W19" i="1661"/>
  <c r="V19" i="1661"/>
  <c r="U19" i="1661"/>
  <c r="T19" i="1661"/>
  <c r="P19" i="1661"/>
  <c r="O19" i="1661"/>
  <c r="N19" i="1661"/>
  <c r="M19" i="1661"/>
  <c r="L19" i="1661"/>
  <c r="K19" i="1661"/>
  <c r="J19" i="1661"/>
  <c r="I19" i="1661"/>
  <c r="H19" i="1661"/>
  <c r="G19" i="1661"/>
  <c r="F19" i="1661"/>
  <c r="E19" i="1661"/>
  <c r="D19" i="1661"/>
  <c r="C19" i="1661"/>
  <c r="Y18" i="1661"/>
  <c r="W18" i="1661"/>
  <c r="V18" i="1661"/>
  <c r="U18" i="1661"/>
  <c r="T18" i="1661"/>
  <c r="P18" i="1661"/>
  <c r="O18" i="1661"/>
  <c r="N18" i="1661"/>
  <c r="M18" i="1661"/>
  <c r="L18" i="1661"/>
  <c r="K18" i="1661"/>
  <c r="J18" i="1661"/>
  <c r="I18" i="1661"/>
  <c r="H18" i="1661"/>
  <c r="G18" i="1661"/>
  <c r="F18" i="1661"/>
  <c r="E18" i="1661"/>
  <c r="D18" i="1661"/>
  <c r="C18" i="1661"/>
  <c r="Y4" i="1661"/>
  <c r="W4" i="1661"/>
  <c r="V4" i="1661"/>
  <c r="U4" i="1661"/>
  <c r="T4" i="1661"/>
  <c r="P4" i="1661"/>
  <c r="O4" i="1661"/>
  <c r="N4" i="1661"/>
  <c r="M4" i="1661"/>
  <c r="L4" i="1661"/>
  <c r="K4" i="1661"/>
  <c r="J4" i="1661"/>
  <c r="I4" i="1661"/>
  <c r="H4" i="1661"/>
  <c r="G4" i="1661"/>
  <c r="F4" i="1661"/>
  <c r="E4" i="1661"/>
  <c r="D4" i="1661"/>
  <c r="C4" i="1661"/>
  <c r="Y3" i="1661"/>
  <c r="W3" i="1661"/>
  <c r="V3" i="1661"/>
  <c r="U3" i="1661"/>
  <c r="T3" i="1661"/>
  <c r="P3" i="1661"/>
  <c r="O3" i="1661"/>
  <c r="N3" i="1661"/>
  <c r="M3" i="1661"/>
  <c r="L3" i="1661"/>
  <c r="K3" i="1661"/>
  <c r="J3" i="1661"/>
  <c r="I3" i="1661"/>
  <c r="H3" i="1661"/>
  <c r="G3" i="1661"/>
  <c r="F3" i="1661"/>
  <c r="E3" i="1661"/>
  <c r="D3" i="1661"/>
  <c r="C3" i="1661"/>
  <c r="F21" i="1660"/>
  <c r="Y19" i="1660"/>
  <c r="W19" i="1660"/>
  <c r="V19" i="1660"/>
  <c r="U19" i="1660"/>
  <c r="T19" i="1660"/>
  <c r="P19" i="1660"/>
  <c r="O19" i="1660"/>
  <c r="N19" i="1660"/>
  <c r="M19" i="1660"/>
  <c r="L19" i="1660"/>
  <c r="K19" i="1660"/>
  <c r="J19" i="1660"/>
  <c r="I19" i="1660"/>
  <c r="H19" i="1660"/>
  <c r="G19" i="1660"/>
  <c r="F19" i="1660"/>
  <c r="E19" i="1660"/>
  <c r="D19" i="1660"/>
  <c r="C19" i="1660"/>
  <c r="Y18" i="1660"/>
  <c r="W18" i="1660"/>
  <c r="V18" i="1660"/>
  <c r="U18" i="1660"/>
  <c r="T18" i="1660"/>
  <c r="P18" i="1660"/>
  <c r="O18" i="1660"/>
  <c r="N18" i="1660"/>
  <c r="M18" i="1660"/>
  <c r="L18" i="1660"/>
  <c r="K18" i="1660"/>
  <c r="J18" i="1660"/>
  <c r="I18" i="1660"/>
  <c r="H18" i="1660"/>
  <c r="G18" i="1660"/>
  <c r="F18" i="1660"/>
  <c r="E18" i="1660"/>
  <c r="D18" i="1660"/>
  <c r="C18" i="1660"/>
  <c r="Y4" i="1660"/>
  <c r="W4" i="1660"/>
  <c r="V4" i="1660"/>
  <c r="U4" i="1660"/>
  <c r="T4" i="1660"/>
  <c r="P4" i="1660"/>
  <c r="O4" i="1660"/>
  <c r="N4" i="1660"/>
  <c r="M4" i="1660"/>
  <c r="L4" i="1660"/>
  <c r="K4" i="1660"/>
  <c r="J4" i="1660"/>
  <c r="I4" i="1660"/>
  <c r="H4" i="1660"/>
  <c r="G4" i="1660"/>
  <c r="F4" i="1660"/>
  <c r="E4" i="1660"/>
  <c r="D4" i="1660"/>
  <c r="C4" i="1660"/>
  <c r="Y3" i="1660"/>
  <c r="W3" i="1660"/>
  <c r="V3" i="1660"/>
  <c r="U3" i="1660"/>
  <c r="T3" i="1660"/>
  <c r="P3" i="1660"/>
  <c r="O3" i="1660"/>
  <c r="N3" i="1660"/>
  <c r="M3" i="1660"/>
  <c r="L3" i="1660"/>
  <c r="K3" i="1660"/>
  <c r="J3" i="1660"/>
  <c r="I3" i="1660"/>
  <c r="H3" i="1660"/>
  <c r="G3" i="1660"/>
  <c r="F3" i="1660"/>
  <c r="E3" i="1660"/>
  <c r="D3" i="1660"/>
  <c r="C3" i="1660"/>
  <c r="F21" i="1659"/>
  <c r="Y19" i="1659"/>
  <c r="W19" i="1659"/>
  <c r="V19" i="1659"/>
  <c r="U19" i="1659"/>
  <c r="T19" i="1659"/>
  <c r="P19" i="1659"/>
  <c r="O19" i="1659"/>
  <c r="N19" i="1659"/>
  <c r="M19" i="1659"/>
  <c r="L19" i="1659"/>
  <c r="K19" i="1659"/>
  <c r="J19" i="1659"/>
  <c r="I19" i="1659"/>
  <c r="H19" i="1659"/>
  <c r="G19" i="1659"/>
  <c r="F19" i="1659"/>
  <c r="E19" i="1659"/>
  <c r="D19" i="1659"/>
  <c r="C19" i="1659"/>
  <c r="Y18" i="1659"/>
  <c r="W18" i="1659"/>
  <c r="V18" i="1659"/>
  <c r="U18" i="1659"/>
  <c r="T18" i="1659"/>
  <c r="P18" i="1659"/>
  <c r="O18" i="1659"/>
  <c r="N18" i="1659"/>
  <c r="M18" i="1659"/>
  <c r="L18" i="1659"/>
  <c r="K18" i="1659"/>
  <c r="J18" i="1659"/>
  <c r="I18" i="1659"/>
  <c r="H18" i="1659"/>
  <c r="G18" i="1659"/>
  <c r="F18" i="1659"/>
  <c r="E18" i="1659"/>
  <c r="D18" i="1659"/>
  <c r="C18" i="1659"/>
  <c r="Y4" i="1659"/>
  <c r="W4" i="1659"/>
  <c r="V4" i="1659"/>
  <c r="U4" i="1659"/>
  <c r="T4" i="1659"/>
  <c r="P4" i="1659"/>
  <c r="O4" i="1659"/>
  <c r="N4" i="1659"/>
  <c r="M4" i="1659"/>
  <c r="L4" i="1659"/>
  <c r="K4" i="1659"/>
  <c r="J4" i="1659"/>
  <c r="I4" i="1659"/>
  <c r="H4" i="1659"/>
  <c r="G4" i="1659"/>
  <c r="F4" i="1659"/>
  <c r="E4" i="1659"/>
  <c r="D4" i="1659"/>
  <c r="C4" i="1659"/>
  <c r="Y3" i="1659"/>
  <c r="W3" i="1659"/>
  <c r="V3" i="1659"/>
  <c r="U3" i="1659"/>
  <c r="T3" i="1659"/>
  <c r="P3" i="1659"/>
  <c r="O3" i="1659"/>
  <c r="N3" i="1659"/>
  <c r="M3" i="1659"/>
  <c r="L3" i="1659"/>
  <c r="K3" i="1659"/>
  <c r="J3" i="1659"/>
  <c r="I3" i="1659"/>
  <c r="H3" i="1659"/>
  <c r="G3" i="1659"/>
  <c r="F3" i="1659"/>
  <c r="E3" i="1659"/>
  <c r="D3" i="1659"/>
  <c r="C3" i="1659"/>
  <c r="F21" i="1658"/>
  <c r="Y19" i="1658"/>
  <c r="W19" i="1658"/>
  <c r="V19" i="1658"/>
  <c r="U19" i="1658"/>
  <c r="T19" i="1658"/>
  <c r="P19" i="1658"/>
  <c r="O19" i="1658"/>
  <c r="N19" i="1658"/>
  <c r="M19" i="1658"/>
  <c r="L19" i="1658"/>
  <c r="K19" i="1658"/>
  <c r="J19" i="1658"/>
  <c r="I19" i="1658"/>
  <c r="H19" i="1658"/>
  <c r="G19" i="1658"/>
  <c r="F19" i="1658"/>
  <c r="E19" i="1658"/>
  <c r="D19" i="1658"/>
  <c r="C19" i="1658"/>
  <c r="Y18" i="1658"/>
  <c r="W18" i="1658"/>
  <c r="V18" i="1658"/>
  <c r="U18" i="1658"/>
  <c r="T18" i="1658"/>
  <c r="P18" i="1658"/>
  <c r="O18" i="1658"/>
  <c r="N18" i="1658"/>
  <c r="M18" i="1658"/>
  <c r="L18" i="1658"/>
  <c r="K18" i="1658"/>
  <c r="J18" i="1658"/>
  <c r="I18" i="1658"/>
  <c r="H18" i="1658"/>
  <c r="G18" i="1658"/>
  <c r="F18" i="1658"/>
  <c r="E18" i="1658"/>
  <c r="D18" i="1658"/>
  <c r="C18" i="1658"/>
  <c r="Y4" i="1658"/>
  <c r="W4" i="1658"/>
  <c r="V4" i="1658"/>
  <c r="U4" i="1658"/>
  <c r="T4" i="1658"/>
  <c r="P4" i="1658"/>
  <c r="O4" i="1658"/>
  <c r="N4" i="1658"/>
  <c r="M4" i="1658"/>
  <c r="L4" i="1658"/>
  <c r="K4" i="1658"/>
  <c r="J4" i="1658"/>
  <c r="I4" i="1658"/>
  <c r="H4" i="1658"/>
  <c r="G4" i="1658"/>
  <c r="F4" i="1658"/>
  <c r="E4" i="1658"/>
  <c r="D4" i="1658"/>
  <c r="C4" i="1658"/>
  <c r="Y3" i="1658"/>
  <c r="W3" i="1658"/>
  <c r="V3" i="1658"/>
  <c r="U3" i="1658"/>
  <c r="T3" i="1658"/>
  <c r="P3" i="1658"/>
  <c r="O3" i="1658"/>
  <c r="N3" i="1658"/>
  <c r="M3" i="1658"/>
  <c r="L3" i="1658"/>
  <c r="K3" i="1658"/>
  <c r="J3" i="1658"/>
  <c r="I3" i="1658"/>
  <c r="H3" i="1658"/>
  <c r="G3" i="1658"/>
  <c r="F3" i="1658"/>
  <c r="E3" i="1658"/>
  <c r="D3" i="1658"/>
  <c r="C3" i="1658"/>
  <c r="F21" i="1657"/>
  <c r="Y19" i="1657"/>
  <c r="W19" i="1657"/>
  <c r="V19" i="1657"/>
  <c r="U19" i="1657"/>
  <c r="T19" i="1657"/>
  <c r="P19" i="1657"/>
  <c r="O19" i="1657"/>
  <c r="N19" i="1657"/>
  <c r="M19" i="1657"/>
  <c r="L19" i="1657"/>
  <c r="K19" i="1657"/>
  <c r="J19" i="1657"/>
  <c r="I19" i="1657"/>
  <c r="H19" i="1657"/>
  <c r="G19" i="1657"/>
  <c r="F19" i="1657"/>
  <c r="E19" i="1657"/>
  <c r="D19" i="1657"/>
  <c r="C19" i="1657"/>
  <c r="Y18" i="1657"/>
  <c r="W18" i="1657"/>
  <c r="V18" i="1657"/>
  <c r="U18" i="1657"/>
  <c r="T18" i="1657"/>
  <c r="P18" i="1657"/>
  <c r="O18" i="1657"/>
  <c r="N18" i="1657"/>
  <c r="M18" i="1657"/>
  <c r="L18" i="1657"/>
  <c r="K18" i="1657"/>
  <c r="J18" i="1657"/>
  <c r="I18" i="1657"/>
  <c r="H18" i="1657"/>
  <c r="G18" i="1657"/>
  <c r="F18" i="1657"/>
  <c r="E18" i="1657"/>
  <c r="D18" i="1657"/>
  <c r="C18" i="1657"/>
  <c r="Y4" i="1657"/>
  <c r="W4" i="1657"/>
  <c r="V4" i="1657"/>
  <c r="U4" i="1657"/>
  <c r="T4" i="1657"/>
  <c r="P4" i="1657"/>
  <c r="O4" i="1657"/>
  <c r="N4" i="1657"/>
  <c r="M4" i="1657"/>
  <c r="L4" i="1657"/>
  <c r="K4" i="1657"/>
  <c r="J4" i="1657"/>
  <c r="I4" i="1657"/>
  <c r="H4" i="1657"/>
  <c r="G4" i="1657"/>
  <c r="F4" i="1657"/>
  <c r="E4" i="1657"/>
  <c r="D4" i="1657"/>
  <c r="C4" i="1657"/>
  <c r="Y3" i="1657"/>
  <c r="W3" i="1657"/>
  <c r="V3" i="1657"/>
  <c r="U3" i="1657"/>
  <c r="T3" i="1657"/>
  <c r="P3" i="1657"/>
  <c r="O3" i="1657"/>
  <c r="N3" i="1657"/>
  <c r="M3" i="1657"/>
  <c r="L3" i="1657"/>
  <c r="K3" i="1657"/>
  <c r="J3" i="1657"/>
  <c r="I3" i="1657"/>
  <c r="H3" i="1657"/>
  <c r="G3" i="1657"/>
  <c r="F3" i="1657"/>
  <c r="E3" i="1657"/>
  <c r="D3" i="1657"/>
  <c r="C3" i="1657"/>
  <c r="F21" i="1656"/>
  <c r="Y19" i="1656"/>
  <c r="W19" i="1656"/>
  <c r="V19" i="1656"/>
  <c r="U19" i="1656"/>
  <c r="T19" i="1656"/>
  <c r="P19" i="1656"/>
  <c r="O19" i="1656"/>
  <c r="N19" i="1656"/>
  <c r="M19" i="1656"/>
  <c r="L19" i="1656"/>
  <c r="K19" i="1656"/>
  <c r="J19" i="1656"/>
  <c r="I19" i="1656"/>
  <c r="H19" i="1656"/>
  <c r="G19" i="1656"/>
  <c r="F19" i="1656"/>
  <c r="E19" i="1656"/>
  <c r="D19" i="1656"/>
  <c r="C19" i="1656"/>
  <c r="Y18" i="1656"/>
  <c r="W18" i="1656"/>
  <c r="V18" i="1656"/>
  <c r="U18" i="1656"/>
  <c r="T18" i="1656"/>
  <c r="P18" i="1656"/>
  <c r="O18" i="1656"/>
  <c r="N18" i="1656"/>
  <c r="M18" i="1656"/>
  <c r="L18" i="1656"/>
  <c r="K18" i="1656"/>
  <c r="J18" i="1656"/>
  <c r="I18" i="1656"/>
  <c r="H18" i="1656"/>
  <c r="G18" i="1656"/>
  <c r="F18" i="1656"/>
  <c r="E18" i="1656"/>
  <c r="D18" i="1656"/>
  <c r="C18" i="1656"/>
  <c r="Y4" i="1656"/>
  <c r="W4" i="1656"/>
  <c r="V4" i="1656"/>
  <c r="U4" i="1656"/>
  <c r="T4" i="1656"/>
  <c r="P4" i="1656"/>
  <c r="O4" i="1656"/>
  <c r="N4" i="1656"/>
  <c r="M4" i="1656"/>
  <c r="L4" i="1656"/>
  <c r="K4" i="1656"/>
  <c r="J4" i="1656"/>
  <c r="I4" i="1656"/>
  <c r="H4" i="1656"/>
  <c r="G4" i="1656"/>
  <c r="F4" i="1656"/>
  <c r="E4" i="1656"/>
  <c r="D4" i="1656"/>
  <c r="C4" i="1656"/>
  <c r="Y3" i="1656"/>
  <c r="W3" i="1656"/>
  <c r="V3" i="1656"/>
  <c r="U3" i="1656"/>
  <c r="T3" i="1656"/>
  <c r="P3" i="1656"/>
  <c r="O3" i="1656"/>
  <c r="N3" i="1656"/>
  <c r="M3" i="1656"/>
  <c r="L3" i="1656"/>
  <c r="K3" i="1656"/>
  <c r="J3" i="1656"/>
  <c r="I3" i="1656"/>
  <c r="H3" i="1656"/>
  <c r="G3" i="1656"/>
  <c r="F3" i="1656"/>
  <c r="E3" i="1656"/>
  <c r="D3" i="1656"/>
  <c r="C3" i="1656"/>
  <c r="F21" i="1655"/>
  <c r="Y19" i="1655"/>
  <c r="W19" i="1655"/>
  <c r="V19" i="1655"/>
  <c r="U19" i="1655"/>
  <c r="T19" i="1655"/>
  <c r="P19" i="1655"/>
  <c r="O19" i="1655"/>
  <c r="N19" i="1655"/>
  <c r="M19" i="1655"/>
  <c r="L19" i="1655"/>
  <c r="K19" i="1655"/>
  <c r="J19" i="1655"/>
  <c r="I19" i="1655"/>
  <c r="H19" i="1655"/>
  <c r="G19" i="1655"/>
  <c r="F19" i="1655"/>
  <c r="E19" i="1655"/>
  <c r="D19" i="1655"/>
  <c r="C19" i="1655"/>
  <c r="Y18" i="1655"/>
  <c r="W18" i="1655"/>
  <c r="V18" i="1655"/>
  <c r="U18" i="1655"/>
  <c r="T18" i="1655"/>
  <c r="P18" i="1655"/>
  <c r="O18" i="1655"/>
  <c r="N18" i="1655"/>
  <c r="M18" i="1655"/>
  <c r="L18" i="1655"/>
  <c r="K18" i="1655"/>
  <c r="J18" i="1655"/>
  <c r="I18" i="1655"/>
  <c r="H18" i="1655"/>
  <c r="G18" i="1655"/>
  <c r="F18" i="1655"/>
  <c r="E18" i="1655"/>
  <c r="D18" i="1655"/>
  <c r="C18" i="1655"/>
  <c r="Y4" i="1655"/>
  <c r="W4" i="1655"/>
  <c r="V4" i="1655"/>
  <c r="U4" i="1655"/>
  <c r="T4" i="1655"/>
  <c r="P4" i="1655"/>
  <c r="O4" i="1655"/>
  <c r="N4" i="1655"/>
  <c r="M4" i="1655"/>
  <c r="L4" i="1655"/>
  <c r="K4" i="1655"/>
  <c r="J4" i="1655"/>
  <c r="I4" i="1655"/>
  <c r="H4" i="1655"/>
  <c r="G4" i="1655"/>
  <c r="F4" i="1655"/>
  <c r="E4" i="1655"/>
  <c r="D4" i="1655"/>
  <c r="C4" i="1655"/>
  <c r="Y3" i="1655"/>
  <c r="W3" i="1655"/>
  <c r="V3" i="1655"/>
  <c r="U3" i="1655"/>
  <c r="T3" i="1655"/>
  <c r="P3" i="1655"/>
  <c r="O3" i="1655"/>
  <c r="N3" i="1655"/>
  <c r="M3" i="1655"/>
  <c r="L3" i="1655"/>
  <c r="K3" i="1655"/>
  <c r="J3" i="1655"/>
  <c r="I3" i="1655"/>
  <c r="H3" i="1655"/>
  <c r="G3" i="1655"/>
  <c r="F3" i="1655"/>
  <c r="E3" i="1655"/>
  <c r="D3" i="1655"/>
  <c r="C3" i="1655"/>
  <c r="F21" i="1654"/>
  <c r="Y19" i="1654"/>
  <c r="W19" i="1654"/>
  <c r="V19" i="1654"/>
  <c r="U19" i="1654"/>
  <c r="T19" i="1654"/>
  <c r="P19" i="1654"/>
  <c r="O19" i="1654"/>
  <c r="N19" i="1654"/>
  <c r="M19" i="1654"/>
  <c r="L19" i="1654"/>
  <c r="K19" i="1654"/>
  <c r="J19" i="1654"/>
  <c r="I19" i="1654"/>
  <c r="H19" i="1654"/>
  <c r="G19" i="1654"/>
  <c r="F19" i="1654"/>
  <c r="E19" i="1654"/>
  <c r="D19" i="1654"/>
  <c r="C19" i="1654"/>
  <c r="Y18" i="1654"/>
  <c r="W18" i="1654"/>
  <c r="V18" i="1654"/>
  <c r="U18" i="1654"/>
  <c r="T18" i="1654"/>
  <c r="P18" i="1654"/>
  <c r="O18" i="1654"/>
  <c r="N18" i="1654"/>
  <c r="M18" i="1654"/>
  <c r="L18" i="1654"/>
  <c r="K18" i="1654"/>
  <c r="J18" i="1654"/>
  <c r="I18" i="1654"/>
  <c r="H18" i="1654"/>
  <c r="G18" i="1654"/>
  <c r="F18" i="1654"/>
  <c r="E18" i="1654"/>
  <c r="D18" i="1654"/>
  <c r="C18" i="1654"/>
  <c r="Y4" i="1654"/>
  <c r="W4" i="1654"/>
  <c r="V4" i="1654"/>
  <c r="U4" i="1654"/>
  <c r="T4" i="1654"/>
  <c r="P4" i="1654"/>
  <c r="O4" i="1654"/>
  <c r="N4" i="1654"/>
  <c r="M4" i="1654"/>
  <c r="L4" i="1654"/>
  <c r="K4" i="1654"/>
  <c r="J4" i="1654"/>
  <c r="I4" i="1654"/>
  <c r="H4" i="1654"/>
  <c r="G4" i="1654"/>
  <c r="F4" i="1654"/>
  <c r="E4" i="1654"/>
  <c r="D4" i="1654"/>
  <c r="C4" i="1654"/>
  <c r="Y3" i="1654"/>
  <c r="W3" i="1654"/>
  <c r="V3" i="1654"/>
  <c r="U3" i="1654"/>
  <c r="T3" i="1654"/>
  <c r="P3" i="1654"/>
  <c r="O3" i="1654"/>
  <c r="N3" i="1654"/>
  <c r="M3" i="1654"/>
  <c r="L3" i="1654"/>
  <c r="K3" i="1654"/>
  <c r="J3" i="1654"/>
  <c r="I3" i="1654"/>
  <c r="H3" i="1654"/>
  <c r="G3" i="1654"/>
  <c r="F3" i="1654"/>
  <c r="E3" i="1654"/>
  <c r="D3" i="1654"/>
  <c r="C3" i="1654"/>
  <c r="F21" i="1653"/>
  <c r="Y19" i="1653"/>
  <c r="W19" i="1653"/>
  <c r="V19" i="1653"/>
  <c r="U19" i="1653"/>
  <c r="T19" i="1653"/>
  <c r="P19" i="1653"/>
  <c r="O19" i="1653"/>
  <c r="N19" i="1653"/>
  <c r="M19" i="1653"/>
  <c r="L19" i="1653"/>
  <c r="K19" i="1653"/>
  <c r="J19" i="1653"/>
  <c r="I19" i="1653"/>
  <c r="H19" i="1653"/>
  <c r="G19" i="1653"/>
  <c r="F19" i="1653"/>
  <c r="E19" i="1653"/>
  <c r="D19" i="1653"/>
  <c r="C19" i="1653"/>
  <c r="Y18" i="1653"/>
  <c r="W18" i="1653"/>
  <c r="V18" i="1653"/>
  <c r="U18" i="1653"/>
  <c r="T18" i="1653"/>
  <c r="P18" i="1653"/>
  <c r="O18" i="1653"/>
  <c r="N18" i="1653"/>
  <c r="M18" i="1653"/>
  <c r="L18" i="1653"/>
  <c r="K18" i="1653"/>
  <c r="J18" i="1653"/>
  <c r="I18" i="1653"/>
  <c r="H18" i="1653"/>
  <c r="G18" i="1653"/>
  <c r="F18" i="1653"/>
  <c r="E18" i="1653"/>
  <c r="D18" i="1653"/>
  <c r="C18" i="1653"/>
  <c r="Y4" i="1653"/>
  <c r="W4" i="1653"/>
  <c r="V4" i="1653"/>
  <c r="U4" i="1653"/>
  <c r="T4" i="1653"/>
  <c r="P4" i="1653"/>
  <c r="O4" i="1653"/>
  <c r="N4" i="1653"/>
  <c r="M4" i="1653"/>
  <c r="L4" i="1653"/>
  <c r="K4" i="1653"/>
  <c r="J4" i="1653"/>
  <c r="I4" i="1653"/>
  <c r="H4" i="1653"/>
  <c r="G4" i="1653"/>
  <c r="F4" i="1653"/>
  <c r="E4" i="1653"/>
  <c r="D4" i="1653"/>
  <c r="C4" i="1653"/>
  <c r="Y3" i="1653"/>
  <c r="W3" i="1653"/>
  <c r="V3" i="1653"/>
  <c r="U3" i="1653"/>
  <c r="T3" i="1653"/>
  <c r="P3" i="1653"/>
  <c r="O3" i="1653"/>
  <c r="N3" i="1653"/>
  <c r="M3" i="1653"/>
  <c r="L3" i="1653"/>
  <c r="K3" i="1653"/>
  <c r="J3" i="1653"/>
  <c r="I3" i="1653"/>
  <c r="H3" i="1653"/>
  <c r="G3" i="1653"/>
  <c r="F3" i="1653"/>
  <c r="E3" i="1653"/>
  <c r="D3" i="1653"/>
  <c r="C3" i="1653"/>
  <c r="F21" i="1652"/>
  <c r="Y19" i="1652"/>
  <c r="W19" i="1652"/>
  <c r="V19" i="1652"/>
  <c r="U19" i="1652"/>
  <c r="T19" i="1652"/>
  <c r="P19" i="1652"/>
  <c r="O19" i="1652"/>
  <c r="N19" i="1652"/>
  <c r="M19" i="1652"/>
  <c r="L19" i="1652"/>
  <c r="K19" i="1652"/>
  <c r="J19" i="1652"/>
  <c r="I19" i="1652"/>
  <c r="H19" i="1652"/>
  <c r="G19" i="1652"/>
  <c r="F19" i="1652"/>
  <c r="E19" i="1652"/>
  <c r="D19" i="1652"/>
  <c r="C19" i="1652"/>
  <c r="Y18" i="1652"/>
  <c r="W18" i="1652"/>
  <c r="V18" i="1652"/>
  <c r="U18" i="1652"/>
  <c r="T18" i="1652"/>
  <c r="P18" i="1652"/>
  <c r="O18" i="1652"/>
  <c r="N18" i="1652"/>
  <c r="M18" i="1652"/>
  <c r="L18" i="1652"/>
  <c r="K18" i="1652"/>
  <c r="J18" i="1652"/>
  <c r="I18" i="1652"/>
  <c r="H18" i="1652"/>
  <c r="G18" i="1652"/>
  <c r="F18" i="1652"/>
  <c r="E18" i="1652"/>
  <c r="D18" i="1652"/>
  <c r="C18" i="1652"/>
  <c r="Y4" i="1652"/>
  <c r="W4" i="1652"/>
  <c r="V4" i="1652"/>
  <c r="U4" i="1652"/>
  <c r="T4" i="1652"/>
  <c r="P4" i="1652"/>
  <c r="O4" i="1652"/>
  <c r="N4" i="1652"/>
  <c r="M4" i="1652"/>
  <c r="L4" i="1652"/>
  <c r="K4" i="1652"/>
  <c r="J4" i="1652"/>
  <c r="I4" i="1652"/>
  <c r="H4" i="1652"/>
  <c r="G4" i="1652"/>
  <c r="F4" i="1652"/>
  <c r="E4" i="1652"/>
  <c r="D4" i="1652"/>
  <c r="C4" i="1652"/>
  <c r="Y3" i="1652"/>
  <c r="W3" i="1652"/>
  <c r="V3" i="1652"/>
  <c r="U3" i="1652"/>
  <c r="T3" i="1652"/>
  <c r="P3" i="1652"/>
  <c r="O3" i="1652"/>
  <c r="N3" i="1652"/>
  <c r="M3" i="1652"/>
  <c r="L3" i="1652"/>
  <c r="K3" i="1652"/>
  <c r="J3" i="1652"/>
  <c r="I3" i="1652"/>
  <c r="H3" i="1652"/>
  <c r="G3" i="1652"/>
  <c r="F3" i="1652"/>
  <c r="E3" i="1652"/>
  <c r="D3" i="1652"/>
  <c r="C3" i="1652"/>
  <c r="F21" i="1651"/>
  <c r="Y19" i="1651"/>
  <c r="W19" i="1651"/>
  <c r="V19" i="1651"/>
  <c r="U19" i="1651"/>
  <c r="T19" i="1651"/>
  <c r="P19" i="1651"/>
  <c r="O19" i="1651"/>
  <c r="N19" i="1651"/>
  <c r="M19" i="1651"/>
  <c r="L19" i="1651"/>
  <c r="K19" i="1651"/>
  <c r="J19" i="1651"/>
  <c r="I19" i="1651"/>
  <c r="H19" i="1651"/>
  <c r="G19" i="1651"/>
  <c r="F19" i="1651"/>
  <c r="E19" i="1651"/>
  <c r="D19" i="1651"/>
  <c r="C19" i="1651"/>
  <c r="Y18" i="1651"/>
  <c r="W18" i="1651"/>
  <c r="V18" i="1651"/>
  <c r="U18" i="1651"/>
  <c r="T18" i="1651"/>
  <c r="P18" i="1651"/>
  <c r="O18" i="1651"/>
  <c r="N18" i="1651"/>
  <c r="M18" i="1651"/>
  <c r="L18" i="1651"/>
  <c r="K18" i="1651"/>
  <c r="J18" i="1651"/>
  <c r="I18" i="1651"/>
  <c r="H18" i="1651"/>
  <c r="G18" i="1651"/>
  <c r="F18" i="1651"/>
  <c r="E18" i="1651"/>
  <c r="D18" i="1651"/>
  <c r="C18" i="1651"/>
  <c r="Y4" i="1651"/>
  <c r="W4" i="1651"/>
  <c r="V4" i="1651"/>
  <c r="U4" i="1651"/>
  <c r="T4" i="1651"/>
  <c r="P4" i="1651"/>
  <c r="O4" i="1651"/>
  <c r="N4" i="1651"/>
  <c r="M4" i="1651"/>
  <c r="L4" i="1651"/>
  <c r="K4" i="1651"/>
  <c r="J4" i="1651"/>
  <c r="I4" i="1651"/>
  <c r="H4" i="1651"/>
  <c r="G4" i="1651"/>
  <c r="F4" i="1651"/>
  <c r="E4" i="1651"/>
  <c r="D4" i="1651"/>
  <c r="C4" i="1651"/>
  <c r="Y3" i="1651"/>
  <c r="W3" i="1651"/>
  <c r="V3" i="1651"/>
  <c r="U3" i="1651"/>
  <c r="T3" i="1651"/>
  <c r="P3" i="1651"/>
  <c r="O3" i="1651"/>
  <c r="N3" i="1651"/>
  <c r="M3" i="1651"/>
  <c r="L3" i="1651"/>
  <c r="K3" i="1651"/>
  <c r="J3" i="1651"/>
  <c r="I3" i="1651"/>
  <c r="H3" i="1651"/>
  <c r="G3" i="1651"/>
  <c r="F3" i="1651"/>
  <c r="E3" i="1651"/>
  <c r="D3" i="1651"/>
  <c r="C3" i="1651"/>
  <c r="F21" i="1650"/>
  <c r="Y19" i="1650"/>
  <c r="W19" i="1650"/>
  <c r="V19" i="1650"/>
  <c r="U19" i="1650"/>
  <c r="T19" i="1650"/>
  <c r="P19" i="1650"/>
  <c r="O19" i="1650"/>
  <c r="N19" i="1650"/>
  <c r="M19" i="1650"/>
  <c r="L19" i="1650"/>
  <c r="K19" i="1650"/>
  <c r="J19" i="1650"/>
  <c r="I19" i="1650"/>
  <c r="H19" i="1650"/>
  <c r="G19" i="1650"/>
  <c r="F19" i="1650"/>
  <c r="E19" i="1650"/>
  <c r="D19" i="1650"/>
  <c r="C19" i="1650"/>
  <c r="Y18" i="1650"/>
  <c r="W18" i="1650"/>
  <c r="V18" i="1650"/>
  <c r="U18" i="1650"/>
  <c r="T18" i="1650"/>
  <c r="P18" i="1650"/>
  <c r="O18" i="1650"/>
  <c r="N18" i="1650"/>
  <c r="M18" i="1650"/>
  <c r="L18" i="1650"/>
  <c r="K18" i="1650"/>
  <c r="J18" i="1650"/>
  <c r="I18" i="1650"/>
  <c r="H18" i="1650"/>
  <c r="G18" i="1650"/>
  <c r="F18" i="1650"/>
  <c r="E18" i="1650"/>
  <c r="D18" i="1650"/>
  <c r="C18" i="1650"/>
  <c r="Y4" i="1650"/>
  <c r="W4" i="1650"/>
  <c r="V4" i="1650"/>
  <c r="U4" i="1650"/>
  <c r="T4" i="1650"/>
  <c r="P4" i="1650"/>
  <c r="O4" i="1650"/>
  <c r="N4" i="1650"/>
  <c r="M4" i="1650"/>
  <c r="L4" i="1650"/>
  <c r="K4" i="1650"/>
  <c r="J4" i="1650"/>
  <c r="I4" i="1650"/>
  <c r="H4" i="1650"/>
  <c r="G4" i="1650"/>
  <c r="F4" i="1650"/>
  <c r="E4" i="1650"/>
  <c r="D4" i="1650"/>
  <c r="C4" i="1650"/>
  <c r="Y3" i="1650"/>
  <c r="W3" i="1650"/>
  <c r="V3" i="1650"/>
  <c r="U3" i="1650"/>
  <c r="T3" i="1650"/>
  <c r="P3" i="1650"/>
  <c r="O3" i="1650"/>
  <c r="N3" i="1650"/>
  <c r="M3" i="1650"/>
  <c r="L3" i="1650"/>
  <c r="K3" i="1650"/>
  <c r="J3" i="1650"/>
  <c r="I3" i="1650"/>
  <c r="H3" i="1650"/>
  <c r="G3" i="1650"/>
  <c r="F3" i="1650"/>
  <c r="E3" i="1650"/>
  <c r="D3" i="1650"/>
  <c r="C3" i="1650"/>
  <c r="F21" i="1649"/>
  <c r="Y19" i="1649"/>
  <c r="W19" i="1649"/>
  <c r="V19" i="1649"/>
  <c r="U19" i="1649"/>
  <c r="T19" i="1649"/>
  <c r="P19" i="1649"/>
  <c r="O19" i="1649"/>
  <c r="N19" i="1649"/>
  <c r="M19" i="1649"/>
  <c r="L19" i="1649"/>
  <c r="K19" i="1649"/>
  <c r="J19" i="1649"/>
  <c r="I19" i="1649"/>
  <c r="H19" i="1649"/>
  <c r="G19" i="1649"/>
  <c r="F19" i="1649"/>
  <c r="E19" i="1649"/>
  <c r="D19" i="1649"/>
  <c r="C19" i="1649"/>
  <c r="Y18" i="1649"/>
  <c r="W18" i="1649"/>
  <c r="V18" i="1649"/>
  <c r="U18" i="1649"/>
  <c r="T18" i="1649"/>
  <c r="P18" i="1649"/>
  <c r="O18" i="1649"/>
  <c r="N18" i="1649"/>
  <c r="M18" i="1649"/>
  <c r="L18" i="1649"/>
  <c r="K18" i="1649"/>
  <c r="J18" i="1649"/>
  <c r="I18" i="1649"/>
  <c r="H18" i="1649"/>
  <c r="G18" i="1649"/>
  <c r="F18" i="1649"/>
  <c r="E18" i="1649"/>
  <c r="D18" i="1649"/>
  <c r="C18" i="1649"/>
  <c r="Y4" i="1649"/>
  <c r="W4" i="1649"/>
  <c r="V4" i="1649"/>
  <c r="U4" i="1649"/>
  <c r="T4" i="1649"/>
  <c r="P4" i="1649"/>
  <c r="O4" i="1649"/>
  <c r="N4" i="1649"/>
  <c r="M4" i="1649"/>
  <c r="L4" i="1649"/>
  <c r="K4" i="1649"/>
  <c r="J4" i="1649"/>
  <c r="I4" i="1649"/>
  <c r="H4" i="1649"/>
  <c r="G4" i="1649"/>
  <c r="F4" i="1649"/>
  <c r="E4" i="1649"/>
  <c r="D4" i="1649"/>
  <c r="C4" i="1649"/>
  <c r="Y3" i="1649"/>
  <c r="W3" i="1649"/>
  <c r="V3" i="1649"/>
  <c r="U3" i="1649"/>
  <c r="T3" i="1649"/>
  <c r="P3" i="1649"/>
  <c r="O3" i="1649"/>
  <c r="N3" i="1649"/>
  <c r="M3" i="1649"/>
  <c r="L3" i="1649"/>
  <c r="K3" i="1649"/>
  <c r="J3" i="1649"/>
  <c r="I3" i="1649"/>
  <c r="H3" i="1649"/>
  <c r="G3" i="1649"/>
  <c r="F3" i="1649"/>
  <c r="E3" i="1649"/>
  <c r="D3" i="1649"/>
  <c r="C3" i="1649"/>
  <c r="F21" i="1648"/>
  <c r="Y19" i="1648"/>
  <c r="W19" i="1648"/>
  <c r="V19" i="1648"/>
  <c r="U19" i="1648"/>
  <c r="T19" i="1648"/>
  <c r="P19" i="1648"/>
  <c r="O19" i="1648"/>
  <c r="N19" i="1648"/>
  <c r="M19" i="1648"/>
  <c r="L19" i="1648"/>
  <c r="K19" i="1648"/>
  <c r="J19" i="1648"/>
  <c r="I19" i="1648"/>
  <c r="H19" i="1648"/>
  <c r="G19" i="1648"/>
  <c r="F19" i="1648"/>
  <c r="E19" i="1648"/>
  <c r="D19" i="1648"/>
  <c r="C19" i="1648"/>
  <c r="Y18" i="1648"/>
  <c r="W18" i="1648"/>
  <c r="V18" i="1648"/>
  <c r="U18" i="1648"/>
  <c r="T18" i="1648"/>
  <c r="P18" i="1648"/>
  <c r="O18" i="1648"/>
  <c r="N18" i="1648"/>
  <c r="M18" i="1648"/>
  <c r="L18" i="1648"/>
  <c r="K18" i="1648"/>
  <c r="J18" i="1648"/>
  <c r="I18" i="1648"/>
  <c r="H18" i="1648"/>
  <c r="G18" i="1648"/>
  <c r="F18" i="1648"/>
  <c r="E18" i="1648"/>
  <c r="D18" i="1648"/>
  <c r="C18" i="1648"/>
  <c r="Y4" i="1648"/>
  <c r="W4" i="1648"/>
  <c r="V4" i="1648"/>
  <c r="U4" i="1648"/>
  <c r="T4" i="1648"/>
  <c r="P4" i="1648"/>
  <c r="O4" i="1648"/>
  <c r="N4" i="1648"/>
  <c r="M4" i="1648"/>
  <c r="L4" i="1648"/>
  <c r="K4" i="1648"/>
  <c r="J4" i="1648"/>
  <c r="I4" i="1648"/>
  <c r="H4" i="1648"/>
  <c r="G4" i="1648"/>
  <c r="F4" i="1648"/>
  <c r="E4" i="1648"/>
  <c r="D4" i="1648"/>
  <c r="C4" i="1648"/>
  <c r="Y3" i="1648"/>
  <c r="W3" i="1648"/>
  <c r="V3" i="1648"/>
  <c r="U3" i="1648"/>
  <c r="T3" i="1648"/>
  <c r="P3" i="1648"/>
  <c r="O3" i="1648"/>
  <c r="N3" i="1648"/>
  <c r="M3" i="1648"/>
  <c r="L3" i="1648"/>
  <c r="K3" i="1648"/>
  <c r="J3" i="1648"/>
  <c r="I3" i="1648"/>
  <c r="H3" i="1648"/>
  <c r="G3" i="1648"/>
  <c r="F3" i="1648"/>
  <c r="E3" i="1648"/>
  <c r="D3" i="1648"/>
  <c r="C3" i="1648"/>
  <c r="F21" i="1647"/>
  <c r="Y19" i="1647"/>
  <c r="W19" i="1647"/>
  <c r="V19" i="1647"/>
  <c r="U19" i="1647"/>
  <c r="T19" i="1647"/>
  <c r="P19" i="1647"/>
  <c r="O19" i="1647"/>
  <c r="N19" i="1647"/>
  <c r="M19" i="1647"/>
  <c r="L19" i="1647"/>
  <c r="K19" i="1647"/>
  <c r="J19" i="1647"/>
  <c r="I19" i="1647"/>
  <c r="H19" i="1647"/>
  <c r="G19" i="1647"/>
  <c r="F19" i="1647"/>
  <c r="E19" i="1647"/>
  <c r="D19" i="1647"/>
  <c r="C19" i="1647"/>
  <c r="Y18" i="1647"/>
  <c r="W18" i="1647"/>
  <c r="V18" i="1647"/>
  <c r="U18" i="1647"/>
  <c r="T18" i="1647"/>
  <c r="P18" i="1647"/>
  <c r="O18" i="1647"/>
  <c r="N18" i="1647"/>
  <c r="M18" i="1647"/>
  <c r="L18" i="1647"/>
  <c r="K18" i="1647"/>
  <c r="J18" i="1647"/>
  <c r="I18" i="1647"/>
  <c r="H18" i="1647"/>
  <c r="G18" i="1647"/>
  <c r="F18" i="1647"/>
  <c r="E18" i="1647"/>
  <c r="D18" i="1647"/>
  <c r="C18" i="1647"/>
  <c r="Y4" i="1647"/>
  <c r="W4" i="1647"/>
  <c r="V4" i="1647"/>
  <c r="U4" i="1647"/>
  <c r="T4" i="1647"/>
  <c r="P4" i="1647"/>
  <c r="O4" i="1647"/>
  <c r="N4" i="1647"/>
  <c r="M4" i="1647"/>
  <c r="L4" i="1647"/>
  <c r="K4" i="1647"/>
  <c r="J4" i="1647"/>
  <c r="I4" i="1647"/>
  <c r="H4" i="1647"/>
  <c r="G4" i="1647"/>
  <c r="F4" i="1647"/>
  <c r="E4" i="1647"/>
  <c r="D4" i="1647"/>
  <c r="C4" i="1647"/>
  <c r="Y3" i="1647"/>
  <c r="W3" i="1647"/>
  <c r="V3" i="1647"/>
  <c r="U3" i="1647"/>
  <c r="T3" i="1647"/>
  <c r="P3" i="1647"/>
  <c r="O3" i="1647"/>
  <c r="N3" i="1647"/>
  <c r="M3" i="1647"/>
  <c r="L3" i="1647"/>
  <c r="K3" i="1647"/>
  <c r="J3" i="1647"/>
  <c r="I3" i="1647"/>
  <c r="H3" i="1647"/>
  <c r="G3" i="1647"/>
  <c r="F3" i="1647"/>
  <c r="E3" i="1647"/>
  <c r="D3" i="1647"/>
  <c r="C3" i="1647"/>
  <c r="F21" i="1646"/>
  <c r="Y19" i="1646"/>
  <c r="W19" i="1646"/>
  <c r="V19" i="1646"/>
  <c r="U19" i="1646"/>
  <c r="T19" i="1646"/>
  <c r="P19" i="1646"/>
  <c r="O19" i="1646"/>
  <c r="N19" i="1646"/>
  <c r="M19" i="1646"/>
  <c r="L19" i="1646"/>
  <c r="K19" i="1646"/>
  <c r="J19" i="1646"/>
  <c r="I19" i="1646"/>
  <c r="H19" i="1646"/>
  <c r="G19" i="1646"/>
  <c r="F19" i="1646"/>
  <c r="E19" i="1646"/>
  <c r="D19" i="1646"/>
  <c r="C19" i="1646"/>
  <c r="Y18" i="1646"/>
  <c r="W18" i="1646"/>
  <c r="V18" i="1646"/>
  <c r="U18" i="1646"/>
  <c r="T18" i="1646"/>
  <c r="P18" i="1646"/>
  <c r="O18" i="1646"/>
  <c r="N18" i="1646"/>
  <c r="M18" i="1646"/>
  <c r="L18" i="1646"/>
  <c r="K18" i="1646"/>
  <c r="J18" i="1646"/>
  <c r="I18" i="1646"/>
  <c r="H18" i="1646"/>
  <c r="G18" i="1646"/>
  <c r="F18" i="1646"/>
  <c r="E18" i="1646"/>
  <c r="D18" i="1646"/>
  <c r="C18" i="1646"/>
  <c r="Y4" i="1646"/>
  <c r="W4" i="1646"/>
  <c r="V4" i="1646"/>
  <c r="U4" i="1646"/>
  <c r="T4" i="1646"/>
  <c r="P4" i="1646"/>
  <c r="O4" i="1646"/>
  <c r="N4" i="1646"/>
  <c r="M4" i="1646"/>
  <c r="L4" i="1646"/>
  <c r="K4" i="1646"/>
  <c r="J4" i="1646"/>
  <c r="I4" i="1646"/>
  <c r="H4" i="1646"/>
  <c r="G4" i="1646"/>
  <c r="F4" i="1646"/>
  <c r="E4" i="1646"/>
  <c r="D4" i="1646"/>
  <c r="C4" i="1646"/>
  <c r="Y3" i="1646"/>
  <c r="W3" i="1646"/>
  <c r="V3" i="1646"/>
  <c r="U3" i="1646"/>
  <c r="T3" i="1646"/>
  <c r="P3" i="1646"/>
  <c r="O3" i="1646"/>
  <c r="N3" i="1646"/>
  <c r="M3" i="1646"/>
  <c r="L3" i="1646"/>
  <c r="K3" i="1646"/>
  <c r="J3" i="1646"/>
  <c r="I3" i="1646"/>
  <c r="H3" i="1646"/>
  <c r="G3" i="1646"/>
  <c r="F3" i="1646"/>
  <c r="E3" i="1646"/>
  <c r="D3" i="1646"/>
  <c r="C3" i="1646"/>
  <c r="F21" i="1645"/>
  <c r="Y19" i="1645"/>
  <c r="W19" i="1645"/>
  <c r="V19" i="1645"/>
  <c r="U19" i="1645"/>
  <c r="T19" i="1645"/>
  <c r="P19" i="1645"/>
  <c r="O19" i="1645"/>
  <c r="N19" i="1645"/>
  <c r="M19" i="1645"/>
  <c r="L19" i="1645"/>
  <c r="K19" i="1645"/>
  <c r="J19" i="1645"/>
  <c r="I19" i="1645"/>
  <c r="H19" i="1645"/>
  <c r="G19" i="1645"/>
  <c r="F19" i="1645"/>
  <c r="E19" i="1645"/>
  <c r="D19" i="1645"/>
  <c r="C19" i="1645"/>
  <c r="Y18" i="1645"/>
  <c r="W18" i="1645"/>
  <c r="V18" i="1645"/>
  <c r="U18" i="1645"/>
  <c r="T18" i="1645"/>
  <c r="P18" i="1645"/>
  <c r="O18" i="1645"/>
  <c r="N18" i="1645"/>
  <c r="M18" i="1645"/>
  <c r="L18" i="1645"/>
  <c r="K18" i="1645"/>
  <c r="J18" i="1645"/>
  <c r="I18" i="1645"/>
  <c r="H18" i="1645"/>
  <c r="G18" i="1645"/>
  <c r="F18" i="1645"/>
  <c r="E18" i="1645"/>
  <c r="D18" i="1645"/>
  <c r="C18" i="1645"/>
  <c r="Y4" i="1645"/>
  <c r="W4" i="1645"/>
  <c r="V4" i="1645"/>
  <c r="U4" i="1645"/>
  <c r="T4" i="1645"/>
  <c r="P4" i="1645"/>
  <c r="O4" i="1645"/>
  <c r="N4" i="1645"/>
  <c r="M4" i="1645"/>
  <c r="L4" i="1645"/>
  <c r="K4" i="1645"/>
  <c r="J4" i="1645"/>
  <c r="I4" i="1645"/>
  <c r="H4" i="1645"/>
  <c r="G4" i="1645"/>
  <c r="F4" i="1645"/>
  <c r="E4" i="1645"/>
  <c r="D4" i="1645"/>
  <c r="C4" i="1645"/>
  <c r="Y3" i="1645"/>
  <c r="W3" i="1645"/>
  <c r="V3" i="1645"/>
  <c r="U3" i="1645"/>
  <c r="T3" i="1645"/>
  <c r="P3" i="1645"/>
  <c r="O3" i="1645"/>
  <c r="N3" i="1645"/>
  <c r="M3" i="1645"/>
  <c r="L3" i="1645"/>
  <c r="K3" i="1645"/>
  <c r="J3" i="1645"/>
  <c r="I3" i="1645"/>
  <c r="H3" i="1645"/>
  <c r="G3" i="1645"/>
  <c r="F3" i="1645"/>
  <c r="E3" i="1645"/>
  <c r="D3" i="1645"/>
  <c r="C3" i="1645"/>
  <c r="F21" i="1644"/>
  <c r="Y19" i="1644"/>
  <c r="W19" i="1644"/>
  <c r="V19" i="1644"/>
  <c r="U19" i="1644"/>
  <c r="T19" i="1644"/>
  <c r="P19" i="1644"/>
  <c r="O19" i="1644"/>
  <c r="N19" i="1644"/>
  <c r="M19" i="1644"/>
  <c r="L19" i="1644"/>
  <c r="K19" i="1644"/>
  <c r="J19" i="1644"/>
  <c r="I19" i="1644"/>
  <c r="H19" i="1644"/>
  <c r="G19" i="1644"/>
  <c r="F19" i="1644"/>
  <c r="E19" i="1644"/>
  <c r="D19" i="1644"/>
  <c r="C19" i="1644"/>
  <c r="Y18" i="1644"/>
  <c r="W18" i="1644"/>
  <c r="V18" i="1644"/>
  <c r="U18" i="1644"/>
  <c r="T18" i="1644"/>
  <c r="P18" i="1644"/>
  <c r="O18" i="1644"/>
  <c r="N18" i="1644"/>
  <c r="M18" i="1644"/>
  <c r="L18" i="1644"/>
  <c r="K18" i="1644"/>
  <c r="J18" i="1644"/>
  <c r="I18" i="1644"/>
  <c r="H18" i="1644"/>
  <c r="G18" i="1644"/>
  <c r="F18" i="1644"/>
  <c r="E18" i="1644"/>
  <c r="D18" i="1644"/>
  <c r="C18" i="1644"/>
  <c r="Y4" i="1644"/>
  <c r="W4" i="1644"/>
  <c r="V4" i="1644"/>
  <c r="U4" i="1644"/>
  <c r="T4" i="1644"/>
  <c r="P4" i="1644"/>
  <c r="O4" i="1644"/>
  <c r="N4" i="1644"/>
  <c r="M4" i="1644"/>
  <c r="L4" i="1644"/>
  <c r="K4" i="1644"/>
  <c r="J4" i="1644"/>
  <c r="I4" i="1644"/>
  <c r="H4" i="1644"/>
  <c r="G4" i="1644"/>
  <c r="F4" i="1644"/>
  <c r="E4" i="1644"/>
  <c r="D4" i="1644"/>
  <c r="C4" i="1644"/>
  <c r="Y3" i="1644"/>
  <c r="W3" i="1644"/>
  <c r="V3" i="1644"/>
  <c r="U3" i="1644"/>
  <c r="T3" i="1644"/>
  <c r="P3" i="1644"/>
  <c r="O3" i="1644"/>
  <c r="N3" i="1644"/>
  <c r="M3" i="1644"/>
  <c r="L3" i="1644"/>
  <c r="K3" i="1644"/>
  <c r="J3" i="1644"/>
  <c r="I3" i="1644"/>
  <c r="H3" i="1644"/>
  <c r="G3" i="1644"/>
  <c r="F3" i="1644"/>
  <c r="E3" i="1644"/>
  <c r="D3" i="1644"/>
  <c r="C3" i="1644"/>
  <c r="F21" i="1643" l="1"/>
  <c r="Y19" i="1643"/>
  <c r="W19" i="1643"/>
  <c r="V19" i="1643"/>
  <c r="U19" i="1643"/>
  <c r="T19" i="1643"/>
  <c r="P19" i="1643"/>
  <c r="O19" i="1643"/>
  <c r="N19" i="1643"/>
  <c r="M19" i="1643"/>
  <c r="L19" i="1643"/>
  <c r="K19" i="1643"/>
  <c r="J19" i="1643"/>
  <c r="I19" i="1643"/>
  <c r="H19" i="1643"/>
  <c r="G19" i="1643"/>
  <c r="F19" i="1643"/>
  <c r="E19" i="1643"/>
  <c r="D19" i="1643"/>
  <c r="C19" i="1643"/>
  <c r="Y18" i="1643"/>
  <c r="W18" i="1643"/>
  <c r="V18" i="1643"/>
  <c r="U18" i="1643"/>
  <c r="T18" i="1643"/>
  <c r="P18" i="1643"/>
  <c r="O18" i="1643"/>
  <c r="N18" i="1643"/>
  <c r="M18" i="1643"/>
  <c r="L18" i="1643"/>
  <c r="K18" i="1643"/>
  <c r="J18" i="1643"/>
  <c r="I18" i="1643"/>
  <c r="H18" i="1643"/>
  <c r="G18" i="1643"/>
  <c r="F18" i="1643"/>
  <c r="E18" i="1643"/>
  <c r="D18" i="1643"/>
  <c r="C18" i="1643"/>
  <c r="Y4" i="1643"/>
  <c r="W4" i="1643"/>
  <c r="V4" i="1643"/>
  <c r="U4" i="1643"/>
  <c r="T4" i="1643"/>
  <c r="P4" i="1643"/>
  <c r="O4" i="1643"/>
  <c r="N4" i="1643"/>
  <c r="M4" i="1643"/>
  <c r="L4" i="1643"/>
  <c r="K4" i="1643"/>
  <c r="J4" i="1643"/>
  <c r="I4" i="1643"/>
  <c r="H4" i="1643"/>
  <c r="G4" i="1643"/>
  <c r="F4" i="1643"/>
  <c r="E4" i="1643"/>
  <c r="D4" i="1643"/>
  <c r="C4" i="1643"/>
  <c r="Y3" i="1643"/>
  <c r="W3" i="1643"/>
  <c r="V3" i="1643"/>
  <c r="U3" i="1643"/>
  <c r="T3" i="1643"/>
  <c r="P3" i="1643"/>
  <c r="O3" i="1643"/>
  <c r="N3" i="1643"/>
  <c r="M3" i="1643"/>
  <c r="L3" i="1643"/>
  <c r="K3" i="1643"/>
  <c r="J3" i="1643"/>
  <c r="I3" i="1643"/>
  <c r="H3" i="1643"/>
  <c r="G3" i="1643"/>
  <c r="F3" i="1643"/>
  <c r="E3" i="1643"/>
  <c r="D3" i="1643"/>
  <c r="C3" i="1643"/>
  <c r="F21" i="1642"/>
  <c r="Y19" i="1642"/>
  <c r="W19" i="1642"/>
  <c r="V19" i="1642"/>
  <c r="U19" i="1642"/>
  <c r="T19" i="1642"/>
  <c r="P19" i="1642"/>
  <c r="O19" i="1642"/>
  <c r="N19" i="1642"/>
  <c r="M19" i="1642"/>
  <c r="L19" i="1642"/>
  <c r="K19" i="1642"/>
  <c r="J19" i="1642"/>
  <c r="I19" i="1642"/>
  <c r="H19" i="1642"/>
  <c r="G19" i="1642"/>
  <c r="F19" i="1642"/>
  <c r="E19" i="1642"/>
  <c r="D19" i="1642"/>
  <c r="C19" i="1642"/>
  <c r="Y18" i="1642"/>
  <c r="W18" i="1642"/>
  <c r="V18" i="1642"/>
  <c r="U18" i="1642"/>
  <c r="T18" i="1642"/>
  <c r="P18" i="1642"/>
  <c r="O18" i="1642"/>
  <c r="N18" i="1642"/>
  <c r="M18" i="1642"/>
  <c r="L18" i="1642"/>
  <c r="K18" i="1642"/>
  <c r="J18" i="1642"/>
  <c r="I18" i="1642"/>
  <c r="H18" i="1642"/>
  <c r="G18" i="1642"/>
  <c r="F18" i="1642"/>
  <c r="E18" i="1642"/>
  <c r="D18" i="1642"/>
  <c r="C18" i="1642"/>
  <c r="Y4" i="1642"/>
  <c r="W4" i="1642"/>
  <c r="V4" i="1642"/>
  <c r="U4" i="1642"/>
  <c r="T4" i="1642"/>
  <c r="P4" i="1642"/>
  <c r="O4" i="1642"/>
  <c r="N4" i="1642"/>
  <c r="M4" i="1642"/>
  <c r="L4" i="1642"/>
  <c r="K4" i="1642"/>
  <c r="J4" i="1642"/>
  <c r="I4" i="1642"/>
  <c r="H4" i="1642"/>
  <c r="G4" i="1642"/>
  <c r="F4" i="1642"/>
  <c r="E4" i="1642"/>
  <c r="D4" i="1642"/>
  <c r="C4" i="1642"/>
  <c r="Y3" i="1642"/>
  <c r="W3" i="1642"/>
  <c r="V3" i="1642"/>
  <c r="U3" i="1642"/>
  <c r="T3" i="1642"/>
  <c r="P3" i="1642"/>
  <c r="O3" i="1642"/>
  <c r="N3" i="1642"/>
  <c r="M3" i="1642"/>
  <c r="L3" i="1642"/>
  <c r="K3" i="1642"/>
  <c r="J3" i="1642"/>
  <c r="I3" i="1642"/>
  <c r="H3" i="1642"/>
  <c r="G3" i="1642"/>
  <c r="F3" i="1642"/>
  <c r="E3" i="1642"/>
  <c r="D3" i="1642"/>
  <c r="C3" i="1642"/>
  <c r="F21" i="1641"/>
  <c r="Y19" i="1641"/>
  <c r="W19" i="1641"/>
  <c r="V19" i="1641"/>
  <c r="U19" i="1641"/>
  <c r="T19" i="1641"/>
  <c r="P19" i="1641"/>
  <c r="O19" i="1641"/>
  <c r="N19" i="1641"/>
  <c r="M19" i="1641"/>
  <c r="L19" i="1641"/>
  <c r="K19" i="1641"/>
  <c r="J19" i="1641"/>
  <c r="I19" i="1641"/>
  <c r="H19" i="1641"/>
  <c r="G19" i="1641"/>
  <c r="F19" i="1641"/>
  <c r="E19" i="1641"/>
  <c r="D19" i="1641"/>
  <c r="C19" i="1641"/>
  <c r="Y18" i="1641"/>
  <c r="W18" i="1641"/>
  <c r="V18" i="1641"/>
  <c r="U18" i="1641"/>
  <c r="T18" i="1641"/>
  <c r="P18" i="1641"/>
  <c r="O18" i="1641"/>
  <c r="N18" i="1641"/>
  <c r="M18" i="1641"/>
  <c r="L18" i="1641"/>
  <c r="K18" i="1641"/>
  <c r="J18" i="1641"/>
  <c r="I18" i="1641"/>
  <c r="H18" i="1641"/>
  <c r="G18" i="1641"/>
  <c r="F18" i="1641"/>
  <c r="E18" i="1641"/>
  <c r="D18" i="1641"/>
  <c r="C18" i="1641"/>
  <c r="Y4" i="1641"/>
  <c r="W4" i="1641"/>
  <c r="V4" i="1641"/>
  <c r="U4" i="1641"/>
  <c r="T4" i="1641"/>
  <c r="P4" i="1641"/>
  <c r="O4" i="1641"/>
  <c r="N4" i="1641"/>
  <c r="M4" i="1641"/>
  <c r="L4" i="1641"/>
  <c r="K4" i="1641"/>
  <c r="J4" i="1641"/>
  <c r="I4" i="1641"/>
  <c r="H4" i="1641"/>
  <c r="G4" i="1641"/>
  <c r="F4" i="1641"/>
  <c r="E4" i="1641"/>
  <c r="D4" i="1641"/>
  <c r="C4" i="1641"/>
  <c r="Y3" i="1641"/>
  <c r="W3" i="1641"/>
  <c r="V3" i="1641"/>
  <c r="U3" i="1641"/>
  <c r="T3" i="1641"/>
  <c r="P3" i="1641"/>
  <c r="O3" i="1641"/>
  <c r="N3" i="1641"/>
  <c r="M3" i="1641"/>
  <c r="L3" i="1641"/>
  <c r="K3" i="1641"/>
  <c r="J3" i="1641"/>
  <c r="I3" i="1641"/>
  <c r="H3" i="1641"/>
  <c r="G3" i="1641"/>
  <c r="F3" i="1641"/>
  <c r="E3" i="1641"/>
  <c r="D3" i="1641"/>
  <c r="C3" i="1641"/>
  <c r="F21" i="1640"/>
  <c r="Y19" i="1640"/>
  <c r="W19" i="1640"/>
  <c r="V19" i="1640"/>
  <c r="U19" i="1640"/>
  <c r="T19" i="1640"/>
  <c r="P19" i="1640"/>
  <c r="O19" i="1640"/>
  <c r="N19" i="1640"/>
  <c r="M19" i="1640"/>
  <c r="L19" i="1640"/>
  <c r="K19" i="1640"/>
  <c r="J19" i="1640"/>
  <c r="I19" i="1640"/>
  <c r="H19" i="1640"/>
  <c r="G19" i="1640"/>
  <c r="F19" i="1640"/>
  <c r="E19" i="1640"/>
  <c r="D19" i="1640"/>
  <c r="C19" i="1640"/>
  <c r="Y18" i="1640"/>
  <c r="W18" i="1640"/>
  <c r="V18" i="1640"/>
  <c r="U18" i="1640"/>
  <c r="T18" i="1640"/>
  <c r="P18" i="1640"/>
  <c r="O18" i="1640"/>
  <c r="N18" i="1640"/>
  <c r="M18" i="1640"/>
  <c r="L18" i="1640"/>
  <c r="K18" i="1640"/>
  <c r="J18" i="1640"/>
  <c r="I18" i="1640"/>
  <c r="H18" i="1640"/>
  <c r="G18" i="1640"/>
  <c r="F18" i="1640"/>
  <c r="E18" i="1640"/>
  <c r="D18" i="1640"/>
  <c r="C18" i="1640"/>
  <c r="Y4" i="1640"/>
  <c r="W4" i="1640"/>
  <c r="V4" i="1640"/>
  <c r="U4" i="1640"/>
  <c r="T4" i="1640"/>
  <c r="P4" i="1640"/>
  <c r="O4" i="1640"/>
  <c r="N4" i="1640"/>
  <c r="M4" i="1640"/>
  <c r="L4" i="1640"/>
  <c r="K4" i="1640"/>
  <c r="J4" i="1640"/>
  <c r="I4" i="1640"/>
  <c r="H4" i="1640"/>
  <c r="G4" i="1640"/>
  <c r="F4" i="1640"/>
  <c r="E4" i="1640"/>
  <c r="D4" i="1640"/>
  <c r="C4" i="1640"/>
  <c r="Y3" i="1640"/>
  <c r="W3" i="1640"/>
  <c r="V3" i="1640"/>
  <c r="U3" i="1640"/>
  <c r="T3" i="1640"/>
  <c r="P3" i="1640"/>
  <c r="O3" i="1640"/>
  <c r="N3" i="1640"/>
  <c r="M3" i="1640"/>
  <c r="L3" i="1640"/>
  <c r="K3" i="1640"/>
  <c r="J3" i="1640"/>
  <c r="I3" i="1640"/>
  <c r="H3" i="1640"/>
  <c r="G3" i="1640"/>
  <c r="F3" i="1640"/>
  <c r="E3" i="1640"/>
  <c r="D3" i="1640"/>
  <c r="C3" i="1640"/>
</calcChain>
</file>

<file path=xl/sharedStrings.xml><?xml version="1.0" encoding="utf-8"?>
<sst xmlns="http://schemas.openxmlformats.org/spreadsheetml/2006/main" count="2656" uniqueCount="87">
  <si>
    <t>CHECKER STOCK REPORT</t>
  </si>
  <si>
    <t>UPDATE PRICE FGS</t>
  </si>
  <si>
    <t>UPDATE PRICE CMTS</t>
  </si>
  <si>
    <t>UPDATE PRICE LS</t>
  </si>
  <si>
    <t>UPDATE PRICE LB</t>
  </si>
  <si>
    <t>ROUTE 1</t>
  </si>
  <si>
    <t>PAMB</t>
  </si>
  <si>
    <t>PAMC</t>
  </si>
  <si>
    <t>KRB</t>
  </si>
  <si>
    <t>KRC</t>
  </si>
  <si>
    <t>CBC</t>
  </si>
  <si>
    <t>SDB</t>
  </si>
  <si>
    <t>SDC</t>
  </si>
  <si>
    <t>SMLB</t>
  </si>
  <si>
    <t>SMLC</t>
  </si>
  <si>
    <t>FBA</t>
  </si>
  <si>
    <t>FBAC</t>
  </si>
  <si>
    <t>FBL</t>
  </si>
  <si>
    <t>FBLC</t>
  </si>
  <si>
    <t>FBLY</t>
  </si>
  <si>
    <t>FBLYC</t>
  </si>
  <si>
    <t>PP</t>
  </si>
  <si>
    <t>PPG</t>
  </si>
  <si>
    <t>1ST LOAD</t>
  </si>
  <si>
    <t>2ND LOAD</t>
  </si>
  <si>
    <t>FGS RETURNED</t>
  </si>
  <si>
    <t>TOTAL SALES</t>
  </si>
  <si>
    <t>PL</t>
  </si>
  <si>
    <t>PPC</t>
  </si>
  <si>
    <t>RHS</t>
  </si>
  <si>
    <t>RHP</t>
  </si>
  <si>
    <t>RHL</t>
  </si>
  <si>
    <t>RHC</t>
  </si>
  <si>
    <t>RHSL</t>
  </si>
  <si>
    <t>SMFC</t>
  </si>
  <si>
    <t>GEK</t>
  </si>
  <si>
    <t>HSC</t>
  </si>
  <si>
    <t>HTA</t>
  </si>
  <si>
    <t>CB</t>
  </si>
  <si>
    <t>CC</t>
  </si>
  <si>
    <t>C10C</t>
  </si>
  <si>
    <t>CIB</t>
  </si>
  <si>
    <t>CIC</t>
  </si>
  <si>
    <t>EMPTIES</t>
  </si>
  <si>
    <t>RHL/PL</t>
  </si>
  <si>
    <t>RH5</t>
  </si>
  <si>
    <t>FBA/SML/RHS</t>
  </si>
  <si>
    <t>MHT</t>
  </si>
  <si>
    <t>REMARKS</t>
  </si>
  <si>
    <t>COMPLETE</t>
  </si>
  <si>
    <t>SHELL</t>
  </si>
  <si>
    <t>BOTTLE</t>
  </si>
  <si>
    <t>RETURNED</t>
  </si>
  <si>
    <t>TOTAL</t>
  </si>
  <si>
    <t>SIGNATURE</t>
  </si>
  <si>
    <t>ROUTE 2</t>
  </si>
  <si>
    <t>ROUTE 3</t>
  </si>
  <si>
    <t>RH500C</t>
  </si>
  <si>
    <t>CBB</t>
  </si>
  <si>
    <t>CNB</t>
  </si>
  <si>
    <t>CLC</t>
  </si>
  <si>
    <t>SMZB</t>
  </si>
  <si>
    <t>SMFB</t>
  </si>
  <si>
    <t>GE320</t>
  </si>
  <si>
    <t>PP500C</t>
  </si>
  <si>
    <t>SML500C</t>
  </si>
  <si>
    <t>MGYZ</t>
  </si>
  <si>
    <t>DATE _______________________________</t>
  </si>
  <si>
    <t>TOTAL SALES:</t>
  </si>
  <si>
    <t>TOTAL BOTTLES:</t>
  </si>
  <si>
    <t>DATE ___________05/01/2026___________</t>
  </si>
  <si>
    <t>DATE ___________05/04/2026___________</t>
  </si>
  <si>
    <t>DATE ___________05/05/2026___________</t>
  </si>
  <si>
    <t>DATE ___________05/06/2026___________</t>
  </si>
  <si>
    <t>DATE ___________05/07/2026___________</t>
  </si>
  <si>
    <t>DATE ___________05/08/2026___________</t>
  </si>
  <si>
    <t>DATE ___________05/11/2026___________</t>
  </si>
  <si>
    <t>33/17B</t>
  </si>
  <si>
    <t>8/14B</t>
  </si>
  <si>
    <t>25/3B</t>
  </si>
  <si>
    <t>3/12B</t>
  </si>
  <si>
    <t>12/3B</t>
  </si>
  <si>
    <t>4/23B</t>
  </si>
  <si>
    <t>7/5B</t>
  </si>
  <si>
    <t>1/4B</t>
  </si>
  <si>
    <t>4B</t>
  </si>
  <si>
    <t>DATE ___________05/02/2026___________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</si>
</sst>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_(* #,##0.0_);_(* \(#,##0.0\);_(* &quot;-&quot;??_);_(@_)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name val="Calibri"/>
      <family val="2"/>
      <scheme val="minor"/>
    </font>
    <font>
      <sz val="1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8"/>
      <name val="Calibri"/>
      <family val="2"/>
      <scheme val="minor"/>
    </font>
    <font>
      <b/>
      <sz val="8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42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indexed="64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indexed="64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/>
      <bottom style="medium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indexed="64"/>
      </right>
      <top style="medium">
        <color auto="1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9" fillId="0" borderId="0"/>
  </cellStyleXfs>
  <cellXfs count="92">
    <xf numFmtId="0" fontId="0" fillId="0" borderId="0" xfId="0"/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165" fontId="6" fillId="0" borderId="0" xfId="1" applyNumberFormat="1" applyFont="1" applyFill="1" applyAlignment="1">
      <alignment vertical="center"/>
    </xf>
    <xf numFmtId="165" fontId="6" fillId="0" borderId="0" xfId="1" applyNumberFormat="1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5" xfId="0" applyFont="1" applyBorder="1" applyAlignment="1">
      <alignment horizontal="left" vertical="center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8" xfId="0" applyFont="1" applyBorder="1" applyAlignment="1" applyProtection="1">
      <alignment horizontal="center" vertical="center"/>
      <protection locked="0"/>
    </xf>
    <xf numFmtId="0" fontId="4" fillId="0" borderId="9" xfId="0" applyFont="1" applyBorder="1" applyAlignment="1">
      <alignment horizontal="left" vertical="center"/>
    </xf>
    <xf numFmtId="3" fontId="3" fillId="0" borderId="10" xfId="0" applyNumberFormat="1" applyFont="1" applyBorder="1" applyAlignment="1">
      <alignment horizontal="center" vertical="center"/>
    </xf>
    <xf numFmtId="3" fontId="3" fillId="0" borderId="11" xfId="0" applyNumberFormat="1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3" fontId="3" fillId="0" borderId="14" xfId="0" applyNumberFormat="1" applyFont="1" applyBorder="1" applyAlignment="1" applyProtection="1">
      <alignment horizontal="center" vertical="center"/>
      <protection locked="0"/>
    </xf>
    <xf numFmtId="3" fontId="3" fillId="0" borderId="15" xfId="0" applyNumberFormat="1" applyFont="1" applyBorder="1" applyAlignment="1" applyProtection="1">
      <alignment horizontal="center" vertical="center"/>
      <protection locked="0"/>
    </xf>
    <xf numFmtId="3" fontId="3" fillId="0" borderId="16" xfId="0" applyNumberFormat="1" applyFont="1" applyBorder="1" applyAlignment="1" applyProtection="1">
      <alignment horizontal="center" vertical="center"/>
      <protection locked="0"/>
    </xf>
    <xf numFmtId="0" fontId="4" fillId="0" borderId="17" xfId="0" applyFont="1" applyBorder="1" applyAlignment="1">
      <alignment horizontal="left" vertical="center"/>
    </xf>
    <xf numFmtId="0" fontId="4" fillId="0" borderId="14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7" fillId="0" borderId="18" xfId="0" applyFont="1" applyBorder="1" applyAlignment="1">
      <alignment horizontal="left" vertical="center"/>
    </xf>
    <xf numFmtId="164" fontId="6" fillId="0" borderId="0" xfId="2" applyFont="1" applyFill="1" applyBorder="1" applyAlignment="1">
      <alignment horizontal="center" vertical="center"/>
    </xf>
    <xf numFmtId="164" fontId="6" fillId="0" borderId="19" xfId="2" applyFont="1" applyFill="1" applyBorder="1" applyAlignment="1">
      <alignment horizontal="center" vertical="center"/>
    </xf>
    <xf numFmtId="0" fontId="6" fillId="0" borderId="20" xfId="0" applyFont="1" applyBorder="1" applyAlignment="1">
      <alignment vertical="center"/>
    </xf>
    <xf numFmtId="165" fontId="6" fillId="0" borderId="0" xfId="1" applyNumberFormat="1" applyFont="1" applyFill="1" applyBorder="1" applyAlignment="1">
      <alignment horizontal="center" vertical="center"/>
    </xf>
    <xf numFmtId="165" fontId="6" fillId="0" borderId="19" xfId="1" applyNumberFormat="1" applyFont="1" applyFill="1" applyBorder="1" applyAlignment="1">
      <alignment horizontal="center" vertical="center"/>
    </xf>
    <xf numFmtId="43" fontId="6" fillId="0" borderId="0" xfId="1" applyFont="1" applyFill="1" applyBorder="1" applyAlignment="1">
      <alignment horizontal="center" vertical="center"/>
    </xf>
    <xf numFmtId="0" fontId="4" fillId="0" borderId="1" xfId="0" applyFont="1" applyBorder="1" applyAlignment="1">
      <alignment vertical="center"/>
    </xf>
    <xf numFmtId="0" fontId="4" fillId="0" borderId="21" xfId="0" applyFont="1" applyBorder="1" applyAlignment="1">
      <alignment horizontal="left" vertical="center"/>
    </xf>
    <xf numFmtId="3" fontId="3" fillId="0" borderId="26" xfId="0" applyNumberFormat="1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3" fontId="3" fillId="0" borderId="2" xfId="0" applyNumberFormat="1" applyFont="1" applyBorder="1" applyAlignment="1">
      <alignment horizontal="center" vertical="center"/>
    </xf>
    <xf numFmtId="0" fontId="7" fillId="0" borderId="27" xfId="3" applyFont="1" applyBorder="1" applyAlignment="1">
      <alignment horizontal="center" vertical="center"/>
    </xf>
    <xf numFmtId="0" fontId="3" fillId="0" borderId="27" xfId="0" applyFont="1" applyBorder="1" applyAlignment="1">
      <alignment horizontal="center" vertical="center"/>
    </xf>
    <xf numFmtId="3" fontId="3" fillId="0" borderId="28" xfId="0" applyNumberFormat="1" applyFont="1" applyBorder="1" applyAlignment="1">
      <alignment horizontal="center" vertical="center"/>
    </xf>
    <xf numFmtId="0" fontId="7" fillId="0" borderId="29" xfId="3" applyFont="1" applyBorder="1" applyAlignment="1">
      <alignment horizontal="center" vertical="center"/>
    </xf>
    <xf numFmtId="3" fontId="3" fillId="0" borderId="30" xfId="0" applyNumberFormat="1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4" fillId="0" borderId="31" xfId="0" applyFont="1" applyBorder="1" applyAlignment="1">
      <alignment horizontal="left" vertical="center"/>
    </xf>
    <xf numFmtId="0" fontId="4" fillId="0" borderId="32" xfId="0" applyFont="1" applyBorder="1" applyAlignment="1">
      <alignment horizontal="left" vertical="center"/>
    </xf>
    <xf numFmtId="0" fontId="7" fillId="0" borderId="7" xfId="3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/>
    </xf>
    <xf numFmtId="3" fontId="4" fillId="0" borderId="14" xfId="0" applyNumberFormat="1" applyFont="1" applyBorder="1" applyAlignment="1">
      <alignment horizontal="center" vertical="center"/>
    </xf>
    <xf numFmtId="3" fontId="4" fillId="0" borderId="15" xfId="0" applyNumberFormat="1" applyFont="1" applyBorder="1" applyAlignment="1">
      <alignment horizontal="center" vertical="center" wrapText="1"/>
    </xf>
    <xf numFmtId="0" fontId="3" fillId="0" borderId="33" xfId="0" applyFont="1" applyBorder="1" applyAlignment="1" applyProtection="1">
      <alignment horizontal="center" vertical="center"/>
      <protection locked="0"/>
    </xf>
    <xf numFmtId="0" fontId="3" fillId="0" borderId="34" xfId="0" applyFont="1" applyBorder="1" applyAlignment="1">
      <alignment horizontal="center" vertical="center"/>
    </xf>
    <xf numFmtId="3" fontId="3" fillId="0" borderId="35" xfId="0" applyNumberFormat="1" applyFont="1" applyBorder="1" applyAlignment="1" applyProtection="1">
      <alignment horizontal="center" vertical="center"/>
      <protection locked="0"/>
    </xf>
    <xf numFmtId="3" fontId="4" fillId="0" borderId="35" xfId="0" applyNumberFormat="1" applyFont="1" applyBorder="1" applyAlignment="1">
      <alignment horizontal="center" vertical="center"/>
    </xf>
    <xf numFmtId="0" fontId="4" fillId="0" borderId="35" xfId="0" applyFont="1" applyBorder="1" applyAlignment="1">
      <alignment horizontal="center" vertical="center"/>
    </xf>
    <xf numFmtId="0" fontId="3" fillId="0" borderId="36" xfId="0" applyFont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0" fontId="4" fillId="0" borderId="20" xfId="0" applyFont="1" applyBorder="1" applyAlignment="1">
      <alignment vertical="center"/>
    </xf>
    <xf numFmtId="0" fontId="7" fillId="0" borderId="38" xfId="3" applyFont="1" applyBorder="1" applyAlignment="1">
      <alignment horizontal="center" vertical="center"/>
    </xf>
    <xf numFmtId="164" fontId="6" fillId="0" borderId="23" xfId="2" applyFont="1" applyFill="1" applyBorder="1" applyAlignment="1">
      <alignment horizontal="center" vertical="center"/>
    </xf>
    <xf numFmtId="0" fontId="7" fillId="0" borderId="40" xfId="3" applyFont="1" applyBorder="1" applyAlignment="1">
      <alignment horizontal="center" vertical="center"/>
    </xf>
    <xf numFmtId="0" fontId="7" fillId="0" borderId="39" xfId="3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41" xfId="0" applyFont="1" applyBorder="1" applyAlignment="1">
      <alignment horizontal="center" vertical="center"/>
    </xf>
    <xf numFmtId="0" fontId="4" fillId="0" borderId="41" xfId="0" applyFont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24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23" xfId="3" applyFont="1" applyBorder="1" applyAlignment="1">
      <alignment horizontal="center" vertical="center"/>
    </xf>
    <xf numFmtId="0" fontId="4" fillId="0" borderId="24" xfId="3" applyFont="1" applyBorder="1" applyAlignment="1">
      <alignment horizontal="center" vertical="center"/>
    </xf>
    <xf numFmtId="0" fontId="4" fillId="0" borderId="1" xfId="3" applyFont="1" applyBorder="1" applyAlignment="1">
      <alignment horizontal="center" vertical="center"/>
    </xf>
    <xf numFmtId="0" fontId="4" fillId="0" borderId="17" xfId="3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4">
    <cellStyle name="Comma" xfId="1" builtinId="3"/>
    <cellStyle name="Comma 2" xfId="2" xr:uid="{38233363-A84A-45E9-A936-15838938B2C9}"/>
    <cellStyle name="Normal" xfId="0" builtinId="0"/>
    <cellStyle name="Normal 2" xfId="3" xr:uid="{C44E70A0-C100-4105-8DF8-F24B0B53F05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Documents\GBDS\GBDS%20Documents\DAILY%20SALES,%20STOCK%20ISSUANCE%20AND%20RECEIP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SSR"/>
      <sheetName val="WW Monitoring"/>
      <sheetName val="Route Sales MTD"/>
      <sheetName val="Checker Stock Report"/>
      <sheetName val="Production Date"/>
      <sheetName val="RET-WS"/>
    </sheetNames>
    <sheetDataSet>
      <sheetData sheetId="0" refreshError="1">
        <row r="4">
          <cell r="B4">
            <v>1300</v>
          </cell>
          <cell r="C4">
            <v>1534</v>
          </cell>
          <cell r="D4">
            <v>1728</v>
          </cell>
          <cell r="E4">
            <v>1728</v>
          </cell>
          <cell r="F4">
            <v>1452</v>
          </cell>
          <cell r="G4">
            <v>1240</v>
          </cell>
          <cell r="H4">
            <v>1520</v>
          </cell>
          <cell r="I4">
            <v>978</v>
          </cell>
          <cell r="J4">
            <v>945</v>
          </cell>
          <cell r="K4"/>
          <cell r="L4">
            <v>1127</v>
          </cell>
          <cell r="M4">
            <v>773</v>
          </cell>
          <cell r="N4">
            <v>1038</v>
          </cell>
          <cell r="O4">
            <v>773</v>
          </cell>
          <cell r="P4">
            <v>1038</v>
          </cell>
          <cell r="Q4">
            <v>773</v>
          </cell>
          <cell r="R4">
            <v>1038</v>
          </cell>
          <cell r="S4">
            <v>792</v>
          </cell>
          <cell r="T4">
            <v>948</v>
          </cell>
        </row>
        <row r="5">
          <cell r="B5">
            <v>120</v>
          </cell>
          <cell r="C5"/>
          <cell r="D5"/>
          <cell r="E5"/>
          <cell r="F5"/>
          <cell r="G5">
            <v>120</v>
          </cell>
          <cell r="H5"/>
          <cell r="I5">
            <v>120</v>
          </cell>
          <cell r="J5">
            <v>120</v>
          </cell>
          <cell r="K5">
            <v>111</v>
          </cell>
          <cell r="L5"/>
          <cell r="M5">
            <v>120</v>
          </cell>
          <cell r="N5"/>
          <cell r="O5">
            <v>120</v>
          </cell>
          <cell r="P5"/>
          <cell r="Q5">
            <v>120</v>
          </cell>
          <cell r="R5"/>
          <cell r="S5">
            <v>120</v>
          </cell>
          <cell r="T5">
            <v>120</v>
          </cell>
        </row>
        <row r="24">
          <cell r="B24">
            <v>544</v>
          </cell>
          <cell r="C24">
            <v>1127</v>
          </cell>
          <cell r="D24">
            <v>853</v>
          </cell>
          <cell r="E24">
            <v>563</v>
          </cell>
          <cell r="F24">
            <v>575</v>
          </cell>
          <cell r="G24">
            <v>1175</v>
          </cell>
          <cell r="H24"/>
          <cell r="I24">
            <v>791</v>
          </cell>
          <cell r="J24">
            <v>1102</v>
          </cell>
          <cell r="K24">
            <v>520</v>
          </cell>
          <cell r="L24">
            <v>1142</v>
          </cell>
          <cell r="M24">
            <v>205</v>
          </cell>
          <cell r="N24">
            <v>205</v>
          </cell>
          <cell r="O24">
            <v>205</v>
          </cell>
          <cell r="P24">
            <v>500</v>
          </cell>
          <cell r="Q24">
            <v>650</v>
          </cell>
          <cell r="R24">
            <v>650</v>
          </cell>
          <cell r="S24">
            <v>500</v>
          </cell>
          <cell r="T24">
            <v>650</v>
          </cell>
        </row>
        <row r="25">
          <cell r="B25">
            <v>111</v>
          </cell>
          <cell r="C25"/>
          <cell r="D25">
            <v>120</v>
          </cell>
          <cell r="E25">
            <v>111</v>
          </cell>
          <cell r="F25">
            <v>111</v>
          </cell>
          <cell r="G25"/>
          <cell r="H25">
            <v>111</v>
          </cell>
          <cell r="I25">
            <v>120</v>
          </cell>
          <cell r="J25"/>
          <cell r="K25">
            <v>111</v>
          </cell>
          <cell r="L25"/>
          <cell r="M25">
            <v>78</v>
          </cell>
          <cell r="N25">
            <v>78</v>
          </cell>
          <cell r="O25">
            <v>78</v>
          </cell>
          <cell r="P25">
            <v>120</v>
          </cell>
          <cell r="Q25"/>
          <cell r="R25"/>
          <cell r="S25">
            <v>120</v>
          </cell>
          <cell r="T25"/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51392-3164-4BBB-8DB5-0BA6861E83AD}">
  <dimension ref="A1"/>
  <sheetViews>
    <sheetView workbookViewId="0">
      <selection activeCell="B2" sqref="B2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471487-5AF3-47BC-82C3-768439BCC08F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BD232D-52F7-428D-B08E-FDFF23E21DF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7" width="5.7109375" style="2" customWidth="1"/>
    <col min="8" max="8" width="7" style="2" bestFit="1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 t="s">
        <v>77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 t="s">
        <v>78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 t="s">
        <v>79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>
        <v>9</v>
      </c>
      <c r="I24" s="14"/>
      <c r="J24" s="14"/>
      <c r="K24" s="14"/>
      <c r="L24" s="14">
        <v>2</v>
      </c>
      <c r="M24" s="14">
        <v>776</v>
      </c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>
        <v>6</v>
      </c>
      <c r="I31" s="23"/>
      <c r="J31" s="23"/>
      <c r="K31" s="23"/>
      <c r="L31" s="23">
        <v>2</v>
      </c>
      <c r="M31" s="23">
        <v>72</v>
      </c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>
        <v>3</v>
      </c>
      <c r="I32" s="28"/>
      <c r="J32" s="28"/>
      <c r="K32" s="28"/>
      <c r="L32" s="28">
        <v>0</v>
      </c>
      <c r="M32" s="28">
        <v>704</v>
      </c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902</v>
      </c>
      <c r="G36" s="42">
        <v>1</v>
      </c>
      <c r="H36" s="42">
        <v>5</v>
      </c>
      <c r="I36" s="42">
        <v>1</v>
      </c>
      <c r="J36" s="42"/>
      <c r="K36" s="42"/>
      <c r="L36" s="42"/>
      <c r="M36" s="42"/>
      <c r="N36" s="42">
        <v>4</v>
      </c>
      <c r="O36" s="42">
        <v>15</v>
      </c>
      <c r="P36" s="42">
        <v>11</v>
      </c>
      <c r="Q36" s="43">
        <v>22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902</v>
      </c>
      <c r="G42" s="42">
        <v>1</v>
      </c>
      <c r="H42" s="42">
        <v>5</v>
      </c>
      <c r="I42" s="42">
        <v>1</v>
      </c>
      <c r="J42" s="42"/>
      <c r="K42" s="42"/>
      <c r="L42" s="42"/>
      <c r="M42" s="42"/>
      <c r="N42" s="42">
        <v>4</v>
      </c>
      <c r="O42" s="42">
        <v>15</v>
      </c>
      <c r="P42" s="42">
        <v>11</v>
      </c>
      <c r="Q42" s="43">
        <v>22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25+3+704</f>
        <v>732</v>
      </c>
      <c r="D44" s="91"/>
      <c r="E44" s="91"/>
    </row>
    <row r="45" spans="2:25" x14ac:dyDescent="0.25">
      <c r="B45" s="76" t="s">
        <v>69</v>
      </c>
      <c r="C45" s="91">
        <v>3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775055-8255-4085-AC6B-17B28EEEC4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 t="s">
        <v>80</v>
      </c>
      <c r="D8" s="14">
        <v>1</v>
      </c>
      <c r="E8" s="14">
        <v>1</v>
      </c>
      <c r="F8" s="14">
        <v>1</v>
      </c>
      <c r="G8" s="14"/>
      <c r="H8" s="14" t="s">
        <v>81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>
        <v>1</v>
      </c>
      <c r="Y8" s="15">
        <v>1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 t="s">
        <v>80</v>
      </c>
      <c r="D15" s="23">
        <v>1</v>
      </c>
      <c r="E15" s="23">
        <v>0</v>
      </c>
      <c r="F15" s="23">
        <v>1</v>
      </c>
      <c r="G15" s="23"/>
      <c r="H15" s="23" t="s">
        <v>82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>
        <v>1</v>
      </c>
      <c r="Y15" s="24">
        <v>1</v>
      </c>
    </row>
    <row r="16" spans="2:27" ht="18" customHeight="1" thickBot="1" x14ac:dyDescent="0.3">
      <c r="B16" s="25" t="s">
        <v>26</v>
      </c>
      <c r="C16" s="57">
        <v>0</v>
      </c>
      <c r="D16" s="58">
        <v>0</v>
      </c>
      <c r="E16" s="27">
        <v>1</v>
      </c>
      <c r="F16" s="27">
        <v>0</v>
      </c>
      <c r="G16" s="28"/>
      <c r="H16" s="28" t="s">
        <v>83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>
        <v>0</v>
      </c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>
        <v>1</v>
      </c>
      <c r="D24" s="14"/>
      <c r="E24" s="14"/>
      <c r="F24" s="14">
        <v>2</v>
      </c>
      <c r="G24" s="14"/>
      <c r="H24" s="14">
        <v>30</v>
      </c>
      <c r="I24" s="14"/>
      <c r="J24" s="14"/>
      <c r="K24" s="14">
        <v>1</v>
      </c>
      <c r="L24" s="14">
        <v>7</v>
      </c>
      <c r="M24" s="14">
        <v>386</v>
      </c>
      <c r="N24" s="14"/>
      <c r="O24" s="14"/>
      <c r="P24" s="14" t="s">
        <v>84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>
        <v>0</v>
      </c>
      <c r="D31" s="23"/>
      <c r="E31" s="23"/>
      <c r="F31" s="23">
        <v>2</v>
      </c>
      <c r="G31" s="23"/>
      <c r="H31" s="23">
        <v>23</v>
      </c>
      <c r="I31" s="23"/>
      <c r="J31" s="23"/>
      <c r="K31" s="23">
        <v>1</v>
      </c>
      <c r="L31" s="23">
        <v>1</v>
      </c>
      <c r="M31" s="23">
        <v>94</v>
      </c>
      <c r="N31" s="23"/>
      <c r="O31" s="23"/>
      <c r="P31" s="23" t="s">
        <v>85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>
        <v>1</v>
      </c>
      <c r="D32" s="27"/>
      <c r="E32" s="27"/>
      <c r="F32" s="27">
        <v>0</v>
      </c>
      <c r="G32" s="28"/>
      <c r="H32" s="28">
        <v>7</v>
      </c>
      <c r="I32" s="28"/>
      <c r="J32" s="28"/>
      <c r="K32" s="28">
        <v>0</v>
      </c>
      <c r="L32" s="28">
        <v>6</v>
      </c>
      <c r="M32" s="28">
        <v>272</v>
      </c>
      <c r="N32" s="28"/>
      <c r="O32" s="23"/>
      <c r="P32" s="28">
        <v>1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338</v>
      </c>
      <c r="G36" s="42">
        <v>2</v>
      </c>
      <c r="H36" s="42">
        <v>5</v>
      </c>
      <c r="I36" s="42">
        <v>2</v>
      </c>
      <c r="J36" s="42"/>
      <c r="K36" s="42">
        <v>4</v>
      </c>
      <c r="L36" s="42"/>
      <c r="M36" s="42"/>
      <c r="N36" s="42"/>
      <c r="O36" s="42">
        <v>1</v>
      </c>
      <c r="P36" s="42">
        <v>12</v>
      </c>
      <c r="Q36" s="43">
        <v>16</v>
      </c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338</v>
      </c>
      <c r="G42" s="42">
        <v>2</v>
      </c>
      <c r="H42" s="42">
        <v>5</v>
      </c>
      <c r="I42" s="42">
        <v>2</v>
      </c>
      <c r="J42" s="42"/>
      <c r="K42" s="42">
        <v>4</v>
      </c>
      <c r="L42" s="42"/>
      <c r="M42" s="42"/>
      <c r="N42" s="42"/>
      <c r="O42" s="42">
        <v>1</v>
      </c>
      <c r="P42" s="42">
        <v>12</v>
      </c>
      <c r="Q42" s="43">
        <v>16</v>
      </c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1+7+1+7+6+272+1</f>
        <v>295</v>
      </c>
      <c r="D44" s="91"/>
      <c r="E44" s="91"/>
    </row>
    <row r="45" spans="2:25" x14ac:dyDescent="0.25">
      <c r="B45" s="76" t="s">
        <v>69</v>
      </c>
      <c r="C45" s="91">
        <v>5</v>
      </c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0D4E6-3F4A-4A2D-AA9F-A1291BEE688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70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>
        <v>2</v>
      </c>
      <c r="D8" s="14"/>
      <c r="E8" s="14">
        <v>1</v>
      </c>
      <c r="F8" s="14">
        <v>1</v>
      </c>
      <c r="G8" s="14"/>
      <c r="H8" s="14">
        <v>20</v>
      </c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>
        <v>5</v>
      </c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>
        <v>2</v>
      </c>
      <c r="D15" s="23"/>
      <c r="E15" s="23">
        <v>0</v>
      </c>
      <c r="F15" s="23">
        <v>0</v>
      </c>
      <c r="G15" s="23"/>
      <c r="H15" s="23">
        <v>1</v>
      </c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>
        <v>5</v>
      </c>
    </row>
    <row r="16" spans="2:27" ht="18" customHeight="1" thickBot="1" x14ac:dyDescent="0.3">
      <c r="B16" s="25" t="s">
        <v>26</v>
      </c>
      <c r="C16" s="57">
        <v>0</v>
      </c>
      <c r="D16" s="58"/>
      <c r="E16" s="27">
        <v>1</v>
      </c>
      <c r="F16" s="27">
        <v>1</v>
      </c>
      <c r="G16" s="28"/>
      <c r="H16" s="28">
        <v>19</v>
      </c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>
        <v>0</v>
      </c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>
        <v>2</v>
      </c>
      <c r="G24" s="14"/>
      <c r="H24" s="14">
        <v>110</v>
      </c>
      <c r="I24" s="14"/>
      <c r="J24" s="14"/>
      <c r="K24" s="14">
        <v>2</v>
      </c>
      <c r="L24" s="14">
        <v>21</v>
      </c>
      <c r="M24" s="14">
        <v>562</v>
      </c>
      <c r="N24" s="14"/>
      <c r="O24" s="14"/>
      <c r="P24" s="14">
        <v>10</v>
      </c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>
        <v>2</v>
      </c>
      <c r="G31" s="23"/>
      <c r="H31" s="23">
        <v>54</v>
      </c>
      <c r="I31" s="23"/>
      <c r="J31" s="23"/>
      <c r="K31" s="23">
        <v>2</v>
      </c>
      <c r="L31" s="23">
        <v>14</v>
      </c>
      <c r="M31" s="23">
        <v>32</v>
      </c>
      <c r="N31" s="23"/>
      <c r="O31" s="23"/>
      <c r="P31" s="23">
        <v>10</v>
      </c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>
        <v>0</v>
      </c>
      <c r="G32" s="28"/>
      <c r="H32" s="28">
        <v>56</v>
      </c>
      <c r="I32" s="28"/>
      <c r="J32" s="28"/>
      <c r="K32" s="28">
        <v>0</v>
      </c>
      <c r="L32" s="28">
        <v>7</v>
      </c>
      <c r="M32" s="28">
        <v>530</v>
      </c>
      <c r="N32" s="28"/>
      <c r="O32" s="23"/>
      <c r="P32" s="28">
        <v>0</v>
      </c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7"/>
      <c r="W35" s="77"/>
      <c r="X35" s="77"/>
      <c r="Y35" s="77"/>
    </row>
    <row r="36" spans="2:25" ht="18" customHeight="1" thickBot="1" x14ac:dyDescent="0.3">
      <c r="B36" s="52" t="s">
        <v>52</v>
      </c>
      <c r="C36" s="46"/>
      <c r="D36" s="41"/>
      <c r="E36" s="42"/>
      <c r="F36" s="42">
        <v>601</v>
      </c>
      <c r="G36" s="42">
        <v>4</v>
      </c>
      <c r="H36" s="42"/>
      <c r="I36" s="42">
        <v>4</v>
      </c>
      <c r="J36" s="42"/>
      <c r="K36" s="42"/>
      <c r="L36" s="42"/>
      <c r="M36" s="42"/>
      <c r="N36" s="42"/>
      <c r="O36" s="42">
        <v>17</v>
      </c>
      <c r="P36" s="42">
        <v>2</v>
      </c>
      <c r="Q36" s="43"/>
      <c r="R36" s="72"/>
      <c r="S36" s="44"/>
      <c r="T36" s="44"/>
      <c r="U36" s="77"/>
      <c r="V36" s="77"/>
      <c r="W36" s="77"/>
      <c r="X36" s="77"/>
      <c r="Y36" s="77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7"/>
      <c r="V37" s="77"/>
      <c r="W37" s="77"/>
      <c r="X37" s="77"/>
      <c r="Y37" s="77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7"/>
      <c r="V38" s="77"/>
      <c r="W38" s="77"/>
      <c r="X38" s="77"/>
      <c r="Y38" s="77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7"/>
      <c r="V39" s="77"/>
      <c r="W39" s="77"/>
      <c r="X39" s="77"/>
      <c r="Y39" s="77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7"/>
      <c r="V40" s="77"/>
      <c r="W40" s="77"/>
      <c r="X40" s="77"/>
      <c r="Y40" s="77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7"/>
      <c r="W41" s="77"/>
      <c r="X41" s="77"/>
      <c r="Y41" s="77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>
        <v>601</v>
      </c>
      <c r="G42" s="42">
        <v>4</v>
      </c>
      <c r="H42" s="42"/>
      <c r="I42" s="42">
        <v>4</v>
      </c>
      <c r="J42" s="42"/>
      <c r="K42" s="42"/>
      <c r="L42" s="42"/>
      <c r="M42" s="42"/>
      <c r="N42" s="42"/>
      <c r="O42" s="42">
        <v>17</v>
      </c>
      <c r="P42" s="42">
        <v>2</v>
      </c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7"/>
      <c r="V43" s="77"/>
      <c r="W43" s="77"/>
      <c r="X43" s="77"/>
      <c r="Y43" s="77"/>
    </row>
    <row r="44" spans="2:25" x14ac:dyDescent="0.25">
      <c r="B44" s="76" t="s">
        <v>68</v>
      </c>
      <c r="C44" s="91">
        <f>1+1+19+56+7+530</f>
        <v>614</v>
      </c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38EFE-5ACE-4F55-920D-E3AE83C3229B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1C83A-DC85-4CBD-A20D-3A6F1FF1014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86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9"/>
      <c r="W35" s="79"/>
      <c r="X35" s="79"/>
      <c r="Y35" s="79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9"/>
      <c r="V36" s="79"/>
      <c r="W36" s="79"/>
      <c r="X36" s="79"/>
      <c r="Y36" s="79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9"/>
      <c r="V37" s="79"/>
      <c r="W37" s="79"/>
      <c r="X37" s="79"/>
      <c r="Y37" s="79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9"/>
      <c r="V38" s="79"/>
      <c r="W38" s="79"/>
      <c r="X38" s="79"/>
      <c r="Y38" s="79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9"/>
      <c r="V39" s="79"/>
      <c r="W39" s="79"/>
      <c r="X39" s="79"/>
      <c r="Y39" s="79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9"/>
      <c r="V40" s="79"/>
      <c r="W40" s="79"/>
      <c r="X40" s="79"/>
      <c r="Y40" s="79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9"/>
      <c r="W41" s="79"/>
      <c r="X41" s="79"/>
      <c r="Y41" s="79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9"/>
      <c r="V43" s="79"/>
      <c r="W43" s="79"/>
      <c r="X43" s="79"/>
      <c r="Y43" s="79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CE14-B56D-4F97-8167-51DF96CB2CA3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40DB2-9B4B-4A01-927F-293573055B79}">
  <dimension ref="B1:AA45"/>
  <sheetViews>
    <sheetView showGridLines="0" tabSelected="1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8684D-B9D4-4810-8E43-8436AF8EB36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1451-4279-4605-8A8F-CFD36DD28647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71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4B04A-0CDB-4253-ACD3-9774D5F3B072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E220F-4A95-4510-A581-9E59D01C3F4F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1923D-3911-4971-A7C4-27FAA0636312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A23F9-2875-4321-9D49-8A2E5232100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72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8C67E-D299-4EA4-8942-4EC9F22F4ABD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3080B-3910-494E-A086-3E9F30A2B0BB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8731B-6EC8-4A70-80B3-8A264894F7F9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21424-DC1A-4283-B6E3-D30B0181184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73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BAFCD-986B-407F-BD74-B0E647C49D67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0DE28-8C56-41E4-B9F1-C4F04215B5D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E4AA66-6D42-4A6A-8740-06567A2090C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66E93-B9D0-4EA3-8D50-857D5989BD10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74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E0E6A4-C466-4FA2-ABD5-0D7DCEAF57A5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7F930-DF99-44A7-B907-1FC935B850C6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86360-9FC2-4EBF-A268-CD3D0A142963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1760D-4C86-4E8F-B94F-D23C21DA1C21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75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E00E9-F0ED-46F4-9589-1BAEF68277C9}">
  <dimension ref="B1:AA43"/>
  <sheetViews>
    <sheetView showGridLines="0" view="pageBreakPreview" zoomScale="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67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/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</sheetData>
  <mergeCells count="8">
    <mergeCell ref="R34:U34"/>
    <mergeCell ref="R42:U42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E849A-C43C-4C9D-A588-4E7C2202EE6C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83" orientation="landscape" horizontalDpi="0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8998C-9A79-47DA-BA16-E9354F499665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55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2B866-17D9-4264-B8C6-BB74A31A32DD}">
  <dimension ref="B1:AA45"/>
  <sheetViews>
    <sheetView showGridLines="0" zoomScale="160" zoomScaleNormal="160" workbookViewId="0">
      <selection activeCell="B2" sqref="B2"/>
    </sheetView>
  </sheetViews>
  <sheetFormatPr defaultColWidth="8.7109375" defaultRowHeight="12.75" x14ac:dyDescent="0.25"/>
  <cols>
    <col min="1" max="1" width="1.140625" style="2" customWidth="1"/>
    <col min="2" max="2" width="14.42578125" style="2" customWidth="1"/>
    <col min="3" max="8" width="5.7109375" style="2" customWidth="1"/>
    <col min="9" max="9" width="8" style="2" bestFit="1" customWidth="1"/>
    <col min="10" max="10" width="7" style="2" bestFit="1" customWidth="1"/>
    <col min="11" max="13" width="5.7109375" style="2" customWidth="1"/>
    <col min="14" max="14" width="7.140625" style="2" bestFit="1" customWidth="1"/>
    <col min="15" max="15" width="8" style="2" bestFit="1" customWidth="1"/>
    <col min="16" max="16" width="7.140625" style="2" bestFit="1" customWidth="1"/>
    <col min="17" max="17" width="7.140625" style="2" customWidth="1"/>
    <col min="18" max="18" width="8.28515625" style="2" bestFit="1" customWidth="1"/>
    <col min="19" max="19" width="7.140625" style="2" customWidth="1"/>
    <col min="20" max="21" width="5.7109375" style="2" customWidth="1"/>
    <col min="22" max="22" width="8.28515625" style="2" bestFit="1" customWidth="1"/>
    <col min="23" max="29" width="5.7109375" style="2" customWidth="1"/>
    <col min="30" max="16384" width="8.7109375" style="2"/>
  </cols>
  <sheetData>
    <row r="1" spans="2:27" ht="18" customHeight="1" x14ac:dyDescent="0.25">
      <c r="B1" s="1" t="s">
        <v>0</v>
      </c>
      <c r="AA1" s="3"/>
    </row>
    <row r="2" spans="2:27" ht="18" customHeight="1" thickBot="1" x14ac:dyDescent="0.3">
      <c r="B2" s="4" t="s">
        <v>76</v>
      </c>
    </row>
    <row r="3" spans="2:27" s="5" customFormat="1" ht="18" hidden="1" customHeight="1" x14ac:dyDescent="0.25">
      <c r="B3" s="5" t="s">
        <v>1</v>
      </c>
      <c r="C3" s="6">
        <f>[1]DSSR!B4</f>
        <v>1300</v>
      </c>
      <c r="D3" s="6">
        <f>[1]DSSR!C4</f>
        <v>1534</v>
      </c>
      <c r="E3" s="6">
        <f>[1]DSSR!D4</f>
        <v>1728</v>
      </c>
      <c r="F3" s="6">
        <f>[1]DSSR!E4</f>
        <v>1728</v>
      </c>
      <c r="G3" s="6">
        <f>[1]DSSR!F4</f>
        <v>1452</v>
      </c>
      <c r="H3" s="6">
        <f>[1]DSSR!G4</f>
        <v>1240</v>
      </c>
      <c r="I3" s="6">
        <f>[1]DSSR!H4</f>
        <v>1520</v>
      </c>
      <c r="J3" s="6">
        <f>[1]DSSR!I4</f>
        <v>978</v>
      </c>
      <c r="K3" s="6">
        <f>[1]DSSR!J4</f>
        <v>945</v>
      </c>
      <c r="L3" s="6">
        <f>[1]DSSR!K4</f>
        <v>0</v>
      </c>
      <c r="M3" s="6">
        <f>[1]DSSR!L4</f>
        <v>1127</v>
      </c>
      <c r="N3" s="6">
        <f>[1]DSSR!M4</f>
        <v>773</v>
      </c>
      <c r="O3" s="6">
        <f>[1]DSSR!N4</f>
        <v>1038</v>
      </c>
      <c r="P3" s="6">
        <f>[1]DSSR!O4</f>
        <v>773</v>
      </c>
      <c r="Q3" s="6"/>
      <c r="R3" s="6"/>
      <c r="S3" s="6"/>
      <c r="T3" s="6">
        <f>[1]DSSR!P4</f>
        <v>1038</v>
      </c>
      <c r="U3" s="6">
        <f>[1]DSSR!Q4</f>
        <v>773</v>
      </c>
      <c r="V3" s="6">
        <f>[1]DSSR!R4</f>
        <v>1038</v>
      </c>
      <c r="W3" s="6">
        <f>[1]DSSR!S4</f>
        <v>792</v>
      </c>
      <c r="X3" s="6"/>
      <c r="Y3" s="6">
        <f>[1]DSSR!T4</f>
        <v>948</v>
      </c>
    </row>
    <row r="4" spans="2:27" s="5" customFormat="1" ht="18" hidden="1" customHeight="1" x14ac:dyDescent="0.25">
      <c r="B4" s="5" t="s">
        <v>2</v>
      </c>
      <c r="C4" s="6">
        <f>[1]DSSR!B5</f>
        <v>120</v>
      </c>
      <c r="D4" s="6">
        <f>[1]DSSR!C5</f>
        <v>0</v>
      </c>
      <c r="E4" s="6">
        <f>[1]DSSR!D5</f>
        <v>0</v>
      </c>
      <c r="F4" s="6">
        <f>[1]DSSR!E5</f>
        <v>0</v>
      </c>
      <c r="G4" s="6">
        <f>[1]DSSR!F5</f>
        <v>0</v>
      </c>
      <c r="H4" s="6">
        <f>[1]DSSR!G5</f>
        <v>120</v>
      </c>
      <c r="I4" s="6">
        <f>[1]DSSR!H5</f>
        <v>0</v>
      </c>
      <c r="J4" s="6">
        <f>[1]DSSR!I5</f>
        <v>120</v>
      </c>
      <c r="K4" s="6">
        <f>[1]DSSR!J5</f>
        <v>120</v>
      </c>
      <c r="L4" s="6">
        <f>[1]DSSR!K5</f>
        <v>111</v>
      </c>
      <c r="M4" s="6">
        <f>[1]DSSR!L5</f>
        <v>0</v>
      </c>
      <c r="N4" s="6">
        <f>[1]DSSR!M5</f>
        <v>120</v>
      </c>
      <c r="O4" s="6">
        <f>[1]DSSR!N5</f>
        <v>0</v>
      </c>
      <c r="P4" s="6">
        <f>[1]DSSR!O5</f>
        <v>120</v>
      </c>
      <c r="Q4" s="6"/>
      <c r="R4" s="6"/>
      <c r="S4" s="6"/>
      <c r="T4" s="6">
        <f>[1]DSSR!P5</f>
        <v>0</v>
      </c>
      <c r="U4" s="6">
        <f>[1]DSSR!Q5</f>
        <v>120</v>
      </c>
      <c r="V4" s="6">
        <f>[1]DSSR!R5</f>
        <v>0</v>
      </c>
      <c r="W4" s="6">
        <f>[1]DSSR!S5</f>
        <v>120</v>
      </c>
      <c r="X4" s="6"/>
      <c r="Y4" s="6">
        <f>[1]DSSR!T5</f>
        <v>120</v>
      </c>
    </row>
    <row r="5" spans="2:27" s="5" customFormat="1" ht="18" hidden="1" customHeight="1" x14ac:dyDescent="0.25">
      <c r="B5" s="5" t="s">
        <v>3</v>
      </c>
      <c r="C5" s="7">
        <v>84</v>
      </c>
      <c r="D5" s="7"/>
      <c r="E5" s="7"/>
      <c r="F5" s="7"/>
      <c r="G5" s="7"/>
      <c r="H5" s="7">
        <v>84</v>
      </c>
      <c r="I5" s="7"/>
      <c r="J5" s="7">
        <v>84</v>
      </c>
      <c r="K5" s="7">
        <v>84</v>
      </c>
      <c r="L5" s="7">
        <v>84</v>
      </c>
      <c r="M5" s="7"/>
      <c r="N5" s="7">
        <v>84</v>
      </c>
      <c r="O5" s="7"/>
      <c r="P5" s="7">
        <v>84</v>
      </c>
      <c r="Q5" s="7"/>
      <c r="R5" s="7"/>
      <c r="S5" s="7"/>
      <c r="T5" s="7"/>
      <c r="U5" s="7">
        <v>84</v>
      </c>
      <c r="V5" s="7"/>
      <c r="W5" s="7">
        <v>84</v>
      </c>
      <c r="X5" s="7"/>
      <c r="Y5" s="7">
        <v>84</v>
      </c>
    </row>
    <row r="6" spans="2:27" s="5" customFormat="1" ht="18" hidden="1" customHeight="1" x14ac:dyDescent="0.25">
      <c r="B6" s="5" t="s">
        <v>4</v>
      </c>
      <c r="C6" s="7">
        <v>1.5</v>
      </c>
      <c r="D6" s="7"/>
      <c r="E6" s="7"/>
      <c r="F6" s="7"/>
      <c r="G6" s="7"/>
      <c r="H6" s="7">
        <v>1.5</v>
      </c>
      <c r="I6" s="7"/>
      <c r="J6" s="7">
        <v>1.5</v>
      </c>
      <c r="K6" s="7">
        <v>1.5</v>
      </c>
      <c r="L6" s="7">
        <v>4.5</v>
      </c>
      <c r="M6" s="7"/>
      <c r="N6" s="7">
        <v>1.5</v>
      </c>
      <c r="O6" s="7"/>
      <c r="P6" s="7">
        <v>1.5</v>
      </c>
      <c r="Q6" s="7"/>
      <c r="R6" s="7"/>
      <c r="S6" s="7"/>
      <c r="T6" s="7"/>
      <c r="U6" s="7">
        <v>1.5</v>
      </c>
      <c r="V6" s="7"/>
      <c r="W6" s="7">
        <v>1.5</v>
      </c>
      <c r="X6" s="7"/>
      <c r="Y6" s="7">
        <v>1.5</v>
      </c>
    </row>
    <row r="7" spans="2:27" ht="18" customHeight="1" thickBot="1" x14ac:dyDescent="0.3">
      <c r="B7" s="8" t="s">
        <v>56</v>
      </c>
      <c r="C7" s="9" t="s">
        <v>38</v>
      </c>
      <c r="D7" s="10" t="s">
        <v>41</v>
      </c>
      <c r="E7" s="10" t="s">
        <v>39</v>
      </c>
      <c r="F7" s="10" t="s">
        <v>42</v>
      </c>
      <c r="G7" s="10" t="s">
        <v>40</v>
      </c>
      <c r="H7" s="10" t="s">
        <v>37</v>
      </c>
      <c r="I7" s="10" t="s">
        <v>6</v>
      </c>
      <c r="J7" s="10" t="s">
        <v>7</v>
      </c>
      <c r="K7" s="10" t="s">
        <v>8</v>
      </c>
      <c r="L7" s="10" t="s">
        <v>9</v>
      </c>
      <c r="M7" s="10" t="s">
        <v>10</v>
      </c>
      <c r="N7" s="10" t="s">
        <v>58</v>
      </c>
      <c r="O7" s="10" t="s">
        <v>11</v>
      </c>
      <c r="P7" s="10" t="s">
        <v>12</v>
      </c>
      <c r="Q7" s="10" t="s">
        <v>59</v>
      </c>
      <c r="R7" s="10" t="s">
        <v>60</v>
      </c>
      <c r="S7" s="10" t="s">
        <v>61</v>
      </c>
      <c r="T7" s="10" t="s">
        <v>13</v>
      </c>
      <c r="U7" s="11" t="s">
        <v>14</v>
      </c>
      <c r="V7" s="10" t="s">
        <v>65</v>
      </c>
      <c r="W7" s="11" t="s">
        <v>15</v>
      </c>
      <c r="X7" s="10" t="s">
        <v>17</v>
      </c>
      <c r="Y7" s="10" t="s">
        <v>19</v>
      </c>
    </row>
    <row r="8" spans="2:27" ht="18" customHeight="1" x14ac:dyDescent="0.25">
      <c r="B8" s="12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59"/>
      <c r="Y8" s="15"/>
    </row>
    <row r="9" spans="2:27" ht="18" customHeight="1" x14ac:dyDescent="0.25">
      <c r="B9" s="12" t="s">
        <v>23</v>
      </c>
      <c r="C9" s="17"/>
      <c r="D9" s="18"/>
      <c r="E9" s="19"/>
      <c r="F9" s="19"/>
      <c r="G9" s="19"/>
      <c r="H9" s="19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60"/>
      <c r="Y9" s="20"/>
    </row>
    <row r="10" spans="2:27" ht="18" customHeight="1" x14ac:dyDescent="0.25">
      <c r="B10" s="16" t="s">
        <v>24</v>
      </c>
      <c r="C10" s="17"/>
      <c r="D10" s="18"/>
      <c r="E10" s="19"/>
      <c r="F10" s="19"/>
      <c r="G10" s="19"/>
      <c r="H10" s="19"/>
      <c r="I10" s="19"/>
      <c r="J10" s="19"/>
      <c r="K10" s="19"/>
      <c r="L10" s="19"/>
      <c r="M10" s="19"/>
      <c r="N10" s="19"/>
      <c r="O10" s="19"/>
      <c r="P10" s="19"/>
      <c r="Q10" s="19"/>
      <c r="R10" s="19"/>
      <c r="S10" s="19"/>
      <c r="T10" s="19"/>
      <c r="U10" s="19"/>
      <c r="V10" s="19"/>
      <c r="W10" s="19"/>
      <c r="X10" s="60"/>
      <c r="Y10" s="20"/>
    </row>
    <row r="11" spans="2:27" ht="18" customHeight="1" x14ac:dyDescent="0.25">
      <c r="B11" s="16"/>
      <c r="C11" s="17"/>
      <c r="D11" s="18"/>
      <c r="E11" s="19"/>
      <c r="F11" s="19"/>
      <c r="G11" s="19"/>
      <c r="H11" s="19"/>
      <c r="I11" s="19"/>
      <c r="J11" s="19"/>
      <c r="K11" s="19"/>
      <c r="L11" s="19"/>
      <c r="M11" s="19"/>
      <c r="N11" s="19"/>
      <c r="O11" s="19"/>
      <c r="P11" s="19"/>
      <c r="Q11" s="19"/>
      <c r="R11" s="19"/>
      <c r="S11" s="19"/>
      <c r="T11" s="19"/>
      <c r="U11" s="19"/>
      <c r="V11" s="19"/>
      <c r="W11" s="19"/>
      <c r="X11" s="60"/>
      <c r="Y11" s="20"/>
    </row>
    <row r="12" spans="2:27" ht="18" customHeight="1" x14ac:dyDescent="0.25">
      <c r="B12" s="16"/>
      <c r="C12" s="17"/>
      <c r="D12" s="18"/>
      <c r="E12" s="19"/>
      <c r="F12" s="19"/>
      <c r="G12" s="19"/>
      <c r="H12" s="19"/>
      <c r="I12" s="19"/>
      <c r="J12" s="19"/>
      <c r="K12" s="19"/>
      <c r="L12" s="19"/>
      <c r="M12" s="19"/>
      <c r="N12" s="19"/>
      <c r="O12" s="19"/>
      <c r="P12" s="19"/>
      <c r="Q12" s="19"/>
      <c r="R12" s="19"/>
      <c r="S12" s="19"/>
      <c r="T12" s="19"/>
      <c r="U12" s="19"/>
      <c r="V12" s="19"/>
      <c r="W12" s="19"/>
      <c r="X12" s="60"/>
      <c r="Y12" s="20"/>
    </row>
    <row r="13" spans="2:27" ht="18" customHeight="1" x14ac:dyDescent="0.25">
      <c r="B13" s="16"/>
      <c r="C13" s="17"/>
      <c r="D13" s="18"/>
      <c r="E13" s="19"/>
      <c r="F13" s="19"/>
      <c r="G13" s="19"/>
      <c r="H13" s="19"/>
      <c r="I13" s="19"/>
      <c r="J13" s="19"/>
      <c r="K13" s="19"/>
      <c r="L13" s="19"/>
      <c r="M13" s="19"/>
      <c r="N13" s="19"/>
      <c r="O13" s="19"/>
      <c r="P13" s="19"/>
      <c r="Q13" s="19"/>
      <c r="R13" s="19"/>
      <c r="S13" s="19"/>
      <c r="T13" s="19"/>
      <c r="U13" s="19"/>
      <c r="V13" s="19"/>
      <c r="W13" s="19"/>
      <c r="X13" s="60"/>
      <c r="Y13" s="20"/>
    </row>
    <row r="14" spans="2:27" ht="18" customHeight="1" x14ac:dyDescent="0.25">
      <c r="B14" s="16"/>
      <c r="C14" s="17"/>
      <c r="D14" s="18"/>
      <c r="E14" s="19"/>
      <c r="F14" s="19"/>
      <c r="G14" s="19"/>
      <c r="H14" s="19"/>
      <c r="I14" s="19"/>
      <c r="J14" s="19"/>
      <c r="K14" s="19"/>
      <c r="L14" s="19"/>
      <c r="M14" s="19"/>
      <c r="N14" s="19"/>
      <c r="O14" s="19"/>
      <c r="P14" s="19"/>
      <c r="Q14" s="19"/>
      <c r="R14" s="19"/>
      <c r="S14" s="19"/>
      <c r="T14" s="19"/>
      <c r="U14" s="19"/>
      <c r="V14" s="19"/>
      <c r="W14" s="19"/>
      <c r="X14" s="60"/>
      <c r="Y14" s="20"/>
    </row>
    <row r="15" spans="2:27" ht="18" customHeight="1" thickBot="1" x14ac:dyDescent="0.3">
      <c r="B15" s="21" t="s">
        <v>25</v>
      </c>
      <c r="C15" s="22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61"/>
      <c r="Y15" s="24"/>
    </row>
    <row r="16" spans="2:27" ht="18" customHeight="1" thickBot="1" x14ac:dyDescent="0.3">
      <c r="B16" s="25" t="s">
        <v>26</v>
      </c>
      <c r="C16" s="57"/>
      <c r="D16" s="58"/>
      <c r="E16" s="27"/>
      <c r="F16" s="27"/>
      <c r="G16" s="28"/>
      <c r="H16" s="28"/>
      <c r="I16" s="28"/>
      <c r="J16" s="28"/>
      <c r="K16" s="56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56"/>
      <c r="X16" s="62"/>
      <c r="Y16" s="29"/>
    </row>
    <row r="17" spans="2:25" s="5" customFormat="1" ht="18" customHeight="1" thickBot="1" x14ac:dyDescent="0.3">
      <c r="B17" s="30"/>
      <c r="C17" s="31"/>
      <c r="D17" s="31"/>
      <c r="E17" s="31"/>
      <c r="F17" s="31"/>
      <c r="G17" s="31"/>
      <c r="H17" s="31"/>
      <c r="I17" s="31"/>
      <c r="J17" s="31"/>
      <c r="K17" s="31"/>
      <c r="L17" s="31"/>
      <c r="M17" s="31"/>
      <c r="N17" s="31"/>
      <c r="O17" s="31"/>
      <c r="P17" s="31"/>
      <c r="Q17" s="31"/>
      <c r="R17" s="31"/>
      <c r="S17" s="31"/>
      <c r="T17" s="31"/>
      <c r="U17" s="31"/>
      <c r="V17" s="31"/>
      <c r="W17" s="31"/>
      <c r="X17" s="31"/>
      <c r="Y17" s="32"/>
    </row>
    <row r="18" spans="2:25" s="5" customFormat="1" ht="18" hidden="1" customHeight="1" x14ac:dyDescent="0.25">
      <c r="B18" s="33" t="s">
        <v>1</v>
      </c>
      <c r="C18" s="34">
        <f>[1]DSSR!B24</f>
        <v>544</v>
      </c>
      <c r="D18" s="34">
        <f>[1]DSSR!C24</f>
        <v>1127</v>
      </c>
      <c r="E18" s="34">
        <f>[1]DSSR!D24</f>
        <v>853</v>
      </c>
      <c r="F18" s="34">
        <f>[1]DSSR!E24</f>
        <v>563</v>
      </c>
      <c r="G18" s="34">
        <f>[1]DSSR!F24</f>
        <v>575</v>
      </c>
      <c r="H18" s="34">
        <f>[1]DSSR!G24</f>
        <v>1175</v>
      </c>
      <c r="I18" s="34">
        <f>[1]DSSR!H24</f>
        <v>0</v>
      </c>
      <c r="J18" s="34">
        <f>[1]DSSR!I24</f>
        <v>791</v>
      </c>
      <c r="K18" s="34">
        <f>[1]DSSR!J24</f>
        <v>1102</v>
      </c>
      <c r="L18" s="34">
        <f>[1]DSSR!K24</f>
        <v>520</v>
      </c>
      <c r="M18" s="34">
        <f>[1]DSSR!L24</f>
        <v>1142</v>
      </c>
      <c r="N18" s="34">
        <f>[1]DSSR!M24</f>
        <v>205</v>
      </c>
      <c r="O18" s="34">
        <f>[1]DSSR!N24</f>
        <v>205</v>
      </c>
      <c r="P18" s="34">
        <f>[1]DSSR!O24</f>
        <v>205</v>
      </c>
      <c r="Q18" s="34"/>
      <c r="R18" s="34"/>
      <c r="S18" s="34"/>
      <c r="T18" s="34">
        <f>[1]DSSR!P24</f>
        <v>500</v>
      </c>
      <c r="U18" s="34">
        <f>[1]DSSR!Q24</f>
        <v>650</v>
      </c>
      <c r="V18" s="34">
        <f>[1]DSSR!R24</f>
        <v>650</v>
      </c>
      <c r="W18" s="34">
        <f>[1]DSSR!S24</f>
        <v>500</v>
      </c>
      <c r="X18" s="34"/>
      <c r="Y18" s="35">
        <f>[1]DSSR!T24</f>
        <v>650</v>
      </c>
    </row>
    <row r="19" spans="2:25" s="5" customFormat="1" ht="18" hidden="1" customHeight="1" x14ac:dyDescent="0.25">
      <c r="B19" s="33" t="s">
        <v>2</v>
      </c>
      <c r="C19" s="34">
        <f>[1]DSSR!B25</f>
        <v>111</v>
      </c>
      <c r="D19" s="34">
        <f>[1]DSSR!C25</f>
        <v>0</v>
      </c>
      <c r="E19" s="34">
        <f>[1]DSSR!D25</f>
        <v>120</v>
      </c>
      <c r="F19" s="34">
        <f>[1]DSSR!E25</f>
        <v>111</v>
      </c>
      <c r="G19" s="34">
        <f>[1]DSSR!F25</f>
        <v>111</v>
      </c>
      <c r="H19" s="34">
        <f>[1]DSSR!G25</f>
        <v>0</v>
      </c>
      <c r="I19" s="34">
        <f>[1]DSSR!H25</f>
        <v>111</v>
      </c>
      <c r="J19" s="34">
        <f>[1]DSSR!I25</f>
        <v>120</v>
      </c>
      <c r="K19" s="34">
        <f>[1]DSSR!J25</f>
        <v>0</v>
      </c>
      <c r="L19" s="34">
        <f>[1]DSSR!K25</f>
        <v>111</v>
      </c>
      <c r="M19" s="34">
        <f>[1]DSSR!L25</f>
        <v>0</v>
      </c>
      <c r="N19" s="34">
        <f>[1]DSSR!M25</f>
        <v>78</v>
      </c>
      <c r="O19" s="34">
        <f>[1]DSSR!N25</f>
        <v>78</v>
      </c>
      <c r="P19" s="34">
        <f>[1]DSSR!O25</f>
        <v>78</v>
      </c>
      <c r="Q19" s="34"/>
      <c r="R19" s="34"/>
      <c r="S19" s="34"/>
      <c r="T19" s="34">
        <f>[1]DSSR!P25</f>
        <v>120</v>
      </c>
      <c r="U19" s="34">
        <f>[1]DSSR!Q25</f>
        <v>0</v>
      </c>
      <c r="V19" s="34">
        <f>[1]DSSR!R25</f>
        <v>0</v>
      </c>
      <c r="W19" s="34">
        <f>[1]DSSR!S25</f>
        <v>120</v>
      </c>
      <c r="X19" s="34"/>
      <c r="Y19" s="35">
        <f>[1]DSSR!T25</f>
        <v>0</v>
      </c>
    </row>
    <row r="20" spans="2:25" s="5" customFormat="1" ht="18" hidden="1" customHeight="1" x14ac:dyDescent="0.25">
      <c r="B20" s="33" t="s">
        <v>3</v>
      </c>
      <c r="C20" s="34">
        <v>84</v>
      </c>
      <c r="D20" s="34"/>
      <c r="E20" s="34">
        <v>84</v>
      </c>
      <c r="F20" s="34">
        <v>84</v>
      </c>
      <c r="G20" s="34">
        <v>84</v>
      </c>
      <c r="H20" s="34"/>
      <c r="I20" s="34">
        <v>84</v>
      </c>
      <c r="J20" s="34">
        <v>84</v>
      </c>
      <c r="K20" s="34"/>
      <c r="L20" s="34">
        <v>84</v>
      </c>
      <c r="M20" s="34"/>
      <c r="N20" s="34">
        <v>42</v>
      </c>
      <c r="O20" s="34">
        <v>42</v>
      </c>
      <c r="P20" s="34">
        <v>42</v>
      </c>
      <c r="Q20" s="34"/>
      <c r="R20" s="34"/>
      <c r="S20" s="34"/>
      <c r="T20" s="34">
        <v>84</v>
      </c>
      <c r="U20" s="34"/>
      <c r="V20" s="34"/>
      <c r="W20" s="34">
        <v>84</v>
      </c>
      <c r="X20" s="34"/>
      <c r="Y20" s="35"/>
    </row>
    <row r="21" spans="2:25" s="5" customFormat="1" ht="18" hidden="1" customHeight="1" x14ac:dyDescent="0.25">
      <c r="B21" s="33" t="s">
        <v>4</v>
      </c>
      <c r="C21" s="34">
        <v>4.5</v>
      </c>
      <c r="D21" s="34"/>
      <c r="E21" s="34">
        <v>1.5</v>
      </c>
      <c r="F21" s="36">
        <f>4.5/2</f>
        <v>2.25</v>
      </c>
      <c r="G21" s="34">
        <v>4.5</v>
      </c>
      <c r="H21" s="34"/>
      <c r="I21" s="34">
        <v>4.5</v>
      </c>
      <c r="J21" s="34">
        <v>1.5</v>
      </c>
      <c r="K21" s="34"/>
      <c r="L21" s="34">
        <v>1.5</v>
      </c>
      <c r="M21" s="34"/>
      <c r="N21" s="34">
        <v>1.5</v>
      </c>
      <c r="O21" s="34">
        <v>1.5</v>
      </c>
      <c r="P21" s="34">
        <v>1.5</v>
      </c>
      <c r="Q21" s="34"/>
      <c r="R21" s="34"/>
      <c r="S21" s="34"/>
      <c r="T21" s="34">
        <v>1.5</v>
      </c>
      <c r="U21" s="34"/>
      <c r="V21" s="34"/>
      <c r="W21" s="34">
        <v>1.5</v>
      </c>
      <c r="X21" s="34"/>
      <c r="Y21" s="35"/>
    </row>
    <row r="22" spans="2:25" s="5" customFormat="1" ht="18" hidden="1" customHeight="1" x14ac:dyDescent="0.25">
      <c r="B22" s="33"/>
      <c r="C22" s="34"/>
      <c r="D22" s="34"/>
      <c r="E22" s="34"/>
      <c r="F22" s="36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5"/>
    </row>
    <row r="23" spans="2:25" s="5" customFormat="1" ht="18" customHeight="1" thickBot="1" x14ac:dyDescent="0.3">
      <c r="B23" s="37"/>
      <c r="C23" s="10" t="s">
        <v>16</v>
      </c>
      <c r="D23" s="10" t="s">
        <v>18</v>
      </c>
      <c r="E23" s="10" t="s">
        <v>20</v>
      </c>
      <c r="F23" s="10" t="s">
        <v>21</v>
      </c>
      <c r="G23" s="10" t="s">
        <v>22</v>
      </c>
      <c r="H23" s="10" t="s">
        <v>27</v>
      </c>
      <c r="I23" s="10" t="s">
        <v>28</v>
      </c>
      <c r="J23" s="10" t="s">
        <v>64</v>
      </c>
      <c r="K23" s="10" t="s">
        <v>29</v>
      </c>
      <c r="L23" s="10" t="s">
        <v>30</v>
      </c>
      <c r="M23" s="10" t="s">
        <v>31</v>
      </c>
      <c r="N23" s="10" t="s">
        <v>32</v>
      </c>
      <c r="O23" s="10" t="s">
        <v>57</v>
      </c>
      <c r="P23" s="10" t="s">
        <v>33</v>
      </c>
      <c r="Q23" s="10" t="s">
        <v>62</v>
      </c>
      <c r="R23" s="10" t="s">
        <v>34</v>
      </c>
      <c r="S23" s="11" t="s">
        <v>63</v>
      </c>
      <c r="T23" s="11" t="s">
        <v>35</v>
      </c>
      <c r="U23" s="11" t="s">
        <v>36</v>
      </c>
      <c r="V23" s="11" t="s">
        <v>66</v>
      </c>
      <c r="W23" s="11"/>
      <c r="X23" s="11"/>
      <c r="Y23" s="11"/>
    </row>
    <row r="24" spans="2:25" s="5" customFormat="1" ht="18" customHeight="1" x14ac:dyDescent="0.25">
      <c r="B24" s="12" t="s">
        <v>23</v>
      </c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5"/>
    </row>
    <row r="25" spans="2:25" s="5" customFormat="1" ht="18" customHeight="1" x14ac:dyDescent="0.25">
      <c r="B25" s="16" t="s">
        <v>24</v>
      </c>
      <c r="C25" s="17"/>
      <c r="D25" s="18"/>
      <c r="E25" s="19"/>
      <c r="F25" s="19"/>
      <c r="G25" s="19"/>
      <c r="H25" s="19"/>
      <c r="I25" s="19"/>
      <c r="J25" s="19"/>
      <c r="K25" s="19"/>
      <c r="L25" s="19"/>
      <c r="M25" s="19"/>
      <c r="N25" s="19"/>
      <c r="O25" s="19"/>
      <c r="P25" s="19"/>
      <c r="Q25" s="19"/>
      <c r="R25" s="19"/>
      <c r="S25" s="19"/>
      <c r="T25" s="19"/>
      <c r="U25" s="19"/>
      <c r="V25" s="19"/>
      <c r="W25" s="19"/>
      <c r="X25" s="60"/>
      <c r="Y25" s="20"/>
    </row>
    <row r="26" spans="2:25" s="5" customFormat="1" ht="18" customHeight="1" x14ac:dyDescent="0.25">
      <c r="B26" s="16"/>
      <c r="C26" s="17"/>
      <c r="D26" s="18"/>
      <c r="E26" s="19"/>
      <c r="F26" s="19"/>
      <c r="G26" s="19"/>
      <c r="H26" s="19"/>
      <c r="I26" s="19"/>
      <c r="J26" s="19"/>
      <c r="K26" s="19"/>
      <c r="L26" s="19"/>
      <c r="M26" s="19"/>
      <c r="N26" s="19"/>
      <c r="O26" s="19"/>
      <c r="P26" s="19"/>
      <c r="Q26" s="19"/>
      <c r="R26" s="19"/>
      <c r="S26" s="19"/>
      <c r="T26" s="19"/>
      <c r="U26" s="19"/>
      <c r="V26" s="19"/>
      <c r="W26" s="19"/>
      <c r="X26" s="60"/>
      <c r="Y26" s="20"/>
    </row>
    <row r="27" spans="2:25" s="5" customFormat="1" ht="18" customHeight="1" x14ac:dyDescent="0.25">
      <c r="B27" s="16"/>
      <c r="C27" s="17"/>
      <c r="D27" s="18"/>
      <c r="E27" s="19"/>
      <c r="F27" s="19"/>
      <c r="G27" s="19"/>
      <c r="H27" s="19"/>
      <c r="I27" s="19"/>
      <c r="J27" s="19"/>
      <c r="K27" s="19"/>
      <c r="L27" s="19"/>
      <c r="M27" s="19"/>
      <c r="N27" s="19"/>
      <c r="O27" s="19"/>
      <c r="P27" s="19"/>
      <c r="Q27" s="19"/>
      <c r="R27" s="19"/>
      <c r="S27" s="19"/>
      <c r="T27" s="19"/>
      <c r="U27" s="19"/>
      <c r="V27" s="19"/>
      <c r="W27" s="19"/>
      <c r="X27" s="60"/>
      <c r="Y27" s="20"/>
    </row>
    <row r="28" spans="2:25" s="5" customFormat="1" ht="18" customHeight="1" x14ac:dyDescent="0.25">
      <c r="B28" s="16"/>
      <c r="C28" s="17"/>
      <c r="D28" s="18"/>
      <c r="E28" s="19"/>
      <c r="F28" s="19"/>
      <c r="G28" s="19"/>
      <c r="H28" s="19"/>
      <c r="I28" s="19"/>
      <c r="J28" s="19"/>
      <c r="K28" s="19"/>
      <c r="L28" s="19"/>
      <c r="M28" s="19"/>
      <c r="N28" s="19"/>
      <c r="O28" s="19"/>
      <c r="P28" s="19"/>
      <c r="Q28" s="19"/>
      <c r="R28" s="19"/>
      <c r="S28" s="19"/>
      <c r="T28" s="19"/>
      <c r="U28" s="19"/>
      <c r="V28" s="19"/>
      <c r="W28" s="19"/>
      <c r="X28" s="60"/>
      <c r="Y28" s="20"/>
    </row>
    <row r="29" spans="2:25" s="5" customFormat="1" ht="18" customHeight="1" x14ac:dyDescent="0.25">
      <c r="B29" s="16"/>
      <c r="C29" s="17"/>
      <c r="D29" s="18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9"/>
      <c r="P29" s="19"/>
      <c r="Q29" s="19"/>
      <c r="R29" s="19"/>
      <c r="S29" s="19"/>
      <c r="T29" s="19"/>
      <c r="U29" s="19"/>
      <c r="V29" s="19"/>
      <c r="W29" s="19"/>
      <c r="X29" s="60"/>
      <c r="Y29" s="20"/>
    </row>
    <row r="30" spans="2:25" s="5" customFormat="1" ht="18" customHeight="1" x14ac:dyDescent="0.25">
      <c r="B30" s="16"/>
      <c r="C30" s="17"/>
      <c r="D30" s="18"/>
      <c r="E30" s="19"/>
      <c r="F30" s="19"/>
      <c r="G30" s="19"/>
      <c r="H30" s="19"/>
      <c r="I30" s="19"/>
      <c r="J30" s="19"/>
      <c r="K30" s="19"/>
      <c r="L30" s="19"/>
      <c r="M30" s="19"/>
      <c r="N30" s="19"/>
      <c r="O30" s="19"/>
      <c r="P30" s="19"/>
      <c r="Q30" s="19"/>
      <c r="R30" s="19"/>
      <c r="S30" s="19"/>
      <c r="T30" s="19"/>
      <c r="U30" s="19"/>
      <c r="V30" s="19"/>
      <c r="W30" s="19"/>
      <c r="X30" s="60"/>
      <c r="Y30" s="20"/>
    </row>
    <row r="31" spans="2:25" s="5" customFormat="1" ht="18" customHeight="1" thickBot="1" x14ac:dyDescent="0.3">
      <c r="B31" s="21" t="s">
        <v>25</v>
      </c>
      <c r="C31" s="22"/>
      <c r="D31" s="23"/>
      <c r="E31" s="23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61"/>
      <c r="Y31" s="24"/>
    </row>
    <row r="32" spans="2:25" s="5" customFormat="1" ht="18" customHeight="1" thickBot="1" x14ac:dyDescent="0.3">
      <c r="B32" s="38" t="s">
        <v>26</v>
      </c>
      <c r="C32" s="26"/>
      <c r="D32" s="27"/>
      <c r="E32" s="27"/>
      <c r="F32" s="27"/>
      <c r="G32" s="28"/>
      <c r="H32" s="28"/>
      <c r="I32" s="28"/>
      <c r="J32" s="28"/>
      <c r="K32" s="28"/>
      <c r="L32" s="28"/>
      <c r="M32" s="28"/>
      <c r="N32" s="28"/>
      <c r="O32" s="23"/>
      <c r="P32" s="28"/>
      <c r="Q32" s="28"/>
      <c r="R32" s="28"/>
      <c r="S32" s="28"/>
      <c r="T32" s="28"/>
      <c r="U32" s="28"/>
      <c r="V32" s="28"/>
      <c r="W32" s="28"/>
      <c r="X32" s="63"/>
      <c r="Y32" s="29"/>
    </row>
    <row r="33" spans="2:25" s="5" customFormat="1" ht="18" customHeight="1" thickBot="1" x14ac:dyDescent="0.3">
      <c r="B33" s="30"/>
      <c r="C33" s="31"/>
      <c r="D33" s="31"/>
      <c r="E33" s="31"/>
      <c r="F33" s="31"/>
      <c r="G33" s="31"/>
      <c r="H33" s="31"/>
      <c r="I33" s="31"/>
      <c r="J33" s="31"/>
      <c r="K33" s="31"/>
      <c r="L33" s="31"/>
      <c r="M33" s="31"/>
      <c r="N33" s="31"/>
      <c r="O33" s="31"/>
      <c r="P33" s="31"/>
      <c r="Q33" s="31"/>
      <c r="R33" s="68"/>
      <c r="S33" s="68"/>
      <c r="T33" s="68"/>
      <c r="U33" s="68"/>
      <c r="V33" s="31"/>
      <c r="W33" s="31"/>
      <c r="X33" s="31"/>
      <c r="Y33" s="31"/>
    </row>
    <row r="34" spans="2:25" ht="18" customHeight="1" thickBot="1" x14ac:dyDescent="0.3">
      <c r="B34" s="85" t="s">
        <v>43</v>
      </c>
      <c r="C34" s="87" t="s">
        <v>21</v>
      </c>
      <c r="D34" s="87"/>
      <c r="E34" s="88"/>
      <c r="F34" s="89" t="s">
        <v>44</v>
      </c>
      <c r="G34" s="87"/>
      <c r="H34" s="88"/>
      <c r="I34" s="89" t="s">
        <v>45</v>
      </c>
      <c r="J34" s="87"/>
      <c r="K34" s="88"/>
      <c r="L34" s="89" t="s">
        <v>46</v>
      </c>
      <c r="M34" s="87"/>
      <c r="N34" s="88"/>
      <c r="O34" s="90" t="s">
        <v>47</v>
      </c>
      <c r="P34" s="90"/>
      <c r="Q34" s="90"/>
      <c r="R34" s="80" t="s">
        <v>48</v>
      </c>
      <c r="S34" s="81"/>
      <c r="T34" s="81"/>
      <c r="U34" s="82"/>
      <c r="V34" s="66"/>
      <c r="W34" s="3"/>
      <c r="X34" s="3"/>
      <c r="Y34" s="3"/>
    </row>
    <row r="35" spans="2:25" ht="18" customHeight="1" thickBot="1" x14ac:dyDescent="0.3">
      <c r="B35" s="86"/>
      <c r="C35" s="50" t="s">
        <v>49</v>
      </c>
      <c r="D35" s="47" t="s">
        <v>50</v>
      </c>
      <c r="E35" s="47" t="s">
        <v>51</v>
      </c>
      <c r="F35" s="55" t="s">
        <v>49</v>
      </c>
      <c r="G35" s="55" t="s">
        <v>50</v>
      </c>
      <c r="H35" s="55" t="s">
        <v>51</v>
      </c>
      <c r="I35" s="55" t="s">
        <v>49</v>
      </c>
      <c r="J35" s="55" t="s">
        <v>50</v>
      </c>
      <c r="K35" s="55" t="s">
        <v>51</v>
      </c>
      <c r="L35" s="55" t="s">
        <v>49</v>
      </c>
      <c r="M35" s="55" t="s">
        <v>50</v>
      </c>
      <c r="N35" s="55" t="s">
        <v>51</v>
      </c>
      <c r="O35" s="55" t="s">
        <v>49</v>
      </c>
      <c r="P35" s="55" t="s">
        <v>50</v>
      </c>
      <c r="Q35" s="67" t="s">
        <v>51</v>
      </c>
      <c r="R35" s="69"/>
      <c r="S35" s="70"/>
      <c r="T35" s="70"/>
      <c r="U35" s="71"/>
      <c r="V35" s="78"/>
      <c r="W35" s="78"/>
      <c r="X35" s="78"/>
      <c r="Y35" s="78"/>
    </row>
    <row r="36" spans="2:25" ht="18" customHeight="1" thickBot="1" x14ac:dyDescent="0.3">
      <c r="B36" s="52" t="s">
        <v>52</v>
      </c>
      <c r="C36" s="46"/>
      <c r="D36" s="41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  <c r="P36" s="42"/>
      <c r="Q36" s="43"/>
      <c r="R36" s="72"/>
      <c r="S36" s="44"/>
      <c r="T36" s="44"/>
      <c r="U36" s="78"/>
      <c r="V36" s="78"/>
      <c r="W36" s="78"/>
      <c r="X36" s="78"/>
      <c r="Y36" s="78"/>
    </row>
    <row r="37" spans="2:25" s="5" customFormat="1" ht="18" customHeight="1" x14ac:dyDescent="0.25">
      <c r="B37" s="53"/>
      <c r="C37" s="49"/>
      <c r="D37" s="18"/>
      <c r="E37" s="19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64"/>
      <c r="R37" s="72"/>
      <c r="S37" s="44"/>
      <c r="T37" s="44"/>
      <c r="U37" s="78"/>
      <c r="V37" s="78"/>
      <c r="W37" s="78"/>
      <c r="X37" s="78"/>
      <c r="Y37" s="78"/>
    </row>
    <row r="38" spans="2:25" s="5" customFormat="1" ht="18" customHeight="1" x14ac:dyDescent="0.25">
      <c r="B38" s="53"/>
      <c r="C38" s="49"/>
      <c r="D38" s="18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19"/>
      <c r="P38" s="19"/>
      <c r="Q38" s="20"/>
      <c r="R38" s="72"/>
      <c r="S38" s="44"/>
      <c r="T38" s="44"/>
      <c r="U38" s="78"/>
      <c r="V38" s="78"/>
      <c r="W38" s="78"/>
      <c r="X38" s="78"/>
      <c r="Y38" s="78"/>
    </row>
    <row r="39" spans="2:25" s="5" customFormat="1" ht="18" customHeight="1" x14ac:dyDescent="0.25">
      <c r="B39" s="53"/>
      <c r="C39" s="49"/>
      <c r="D39" s="18"/>
      <c r="E39" s="19"/>
      <c r="F39" s="19"/>
      <c r="G39" s="19"/>
      <c r="H39" s="19"/>
      <c r="I39" s="19"/>
      <c r="J39" s="19"/>
      <c r="K39" s="19"/>
      <c r="L39" s="19"/>
      <c r="M39" s="19"/>
      <c r="N39" s="19"/>
      <c r="O39" s="19"/>
      <c r="P39" s="19"/>
      <c r="Q39" s="20"/>
      <c r="R39" s="72"/>
      <c r="S39" s="44"/>
      <c r="T39" s="44"/>
      <c r="U39" s="78"/>
      <c r="V39" s="78"/>
      <c r="W39" s="78"/>
      <c r="X39" s="78"/>
      <c r="Y39" s="78"/>
    </row>
    <row r="40" spans="2:25" s="5" customFormat="1" ht="18" customHeight="1" x14ac:dyDescent="0.25">
      <c r="B40" s="53"/>
      <c r="C40" s="49"/>
      <c r="D40" s="18"/>
      <c r="E40" s="19"/>
      <c r="F40" s="19"/>
      <c r="G40" s="19"/>
      <c r="H40" s="19"/>
      <c r="I40" s="19"/>
      <c r="J40" s="19"/>
      <c r="K40" s="19"/>
      <c r="L40" s="19"/>
      <c r="M40" s="19"/>
      <c r="N40" s="19"/>
      <c r="O40" s="19"/>
      <c r="P40" s="19"/>
      <c r="Q40" s="20"/>
      <c r="R40" s="72"/>
      <c r="S40" s="44"/>
      <c r="T40" s="44"/>
      <c r="U40" s="78"/>
      <c r="V40" s="78"/>
      <c r="W40" s="78"/>
      <c r="X40" s="78"/>
      <c r="Y40" s="78"/>
    </row>
    <row r="41" spans="2:25" s="5" customFormat="1" ht="18" customHeight="1" thickBot="1" x14ac:dyDescent="0.3">
      <c r="B41" s="54"/>
      <c r="C41" s="51"/>
      <c r="D41" s="39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65"/>
      <c r="R41" s="73"/>
      <c r="S41" s="74"/>
      <c r="T41" s="74"/>
      <c r="U41" s="75"/>
      <c r="V41" s="78"/>
      <c r="W41" s="78"/>
      <c r="X41" s="78"/>
      <c r="Y41" s="78"/>
    </row>
    <row r="42" spans="2:25" s="5" customFormat="1" ht="18" customHeight="1" thickBot="1" x14ac:dyDescent="0.3">
      <c r="B42" s="45" t="s">
        <v>53</v>
      </c>
      <c r="C42" s="46"/>
      <c r="D42" s="41"/>
      <c r="E42" s="42"/>
      <c r="F42" s="42"/>
      <c r="G42" s="42"/>
      <c r="H42" s="42"/>
      <c r="I42" s="42"/>
      <c r="J42" s="42"/>
      <c r="K42" s="42"/>
      <c r="L42" s="42"/>
      <c r="M42" s="42"/>
      <c r="N42" s="42"/>
      <c r="O42" s="42"/>
      <c r="P42" s="42"/>
      <c r="Q42" s="43"/>
      <c r="R42" s="83" t="s">
        <v>54</v>
      </c>
      <c r="S42" s="84"/>
      <c r="T42" s="84"/>
      <c r="U42" s="84"/>
      <c r="V42" s="3"/>
      <c r="W42" s="3"/>
      <c r="X42" s="3"/>
      <c r="Y42" s="3"/>
    </row>
    <row r="43" spans="2:25" ht="18" customHeight="1" x14ac:dyDescent="0.25">
      <c r="B43" s="3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78"/>
      <c r="V43" s="78"/>
      <c r="W43" s="78"/>
      <c r="X43" s="78"/>
      <c r="Y43" s="78"/>
    </row>
    <row r="44" spans="2:25" x14ac:dyDescent="0.25">
      <c r="B44" s="76" t="s">
        <v>68</v>
      </c>
      <c r="C44" s="91"/>
      <c r="D44" s="91"/>
      <c r="E44" s="91"/>
    </row>
    <row r="45" spans="2:25" x14ac:dyDescent="0.25">
      <c r="B45" s="76" t="s">
        <v>69</v>
      </c>
      <c r="C45" s="91"/>
      <c r="D45" s="91"/>
      <c r="E45" s="91"/>
    </row>
  </sheetData>
  <mergeCells count="10">
    <mergeCell ref="R34:U34"/>
    <mergeCell ref="R42:U42"/>
    <mergeCell ref="C44:E44"/>
    <mergeCell ref="C45:E45"/>
    <mergeCell ref="B34:B35"/>
    <mergeCell ref="C34:E34"/>
    <mergeCell ref="F34:H34"/>
    <mergeCell ref="I34:K34"/>
    <mergeCell ref="L34:N34"/>
    <mergeCell ref="O34:Q34"/>
  </mergeCells>
  <printOptions horizontalCentered="1"/>
  <pageMargins left="0.19685039370078741" right="0.19685039370078741" top="0.19685039370078741" bottom="0.19685039370078741" header="0" footer="0"/>
  <pageSetup paperSize="9" scale="90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CSR | MAY</vt:lpstr>
      <vt:lpstr>(01)</vt:lpstr>
      <vt:lpstr>05-01 R1</vt:lpstr>
      <vt:lpstr>05-01 R2</vt:lpstr>
      <vt:lpstr>05-01 R3</vt:lpstr>
      <vt:lpstr>(2)</vt:lpstr>
      <vt:lpstr>05-02 R3</vt:lpstr>
      <vt:lpstr>(4)</vt:lpstr>
      <vt:lpstr>05-04 R1</vt:lpstr>
      <vt:lpstr>05-04 R2</vt:lpstr>
      <vt:lpstr>05-04 R3</vt:lpstr>
      <vt:lpstr>(5)</vt:lpstr>
      <vt:lpstr>05-05 R1</vt:lpstr>
      <vt:lpstr>05-05 R2</vt:lpstr>
      <vt:lpstr>05-05 R3</vt:lpstr>
      <vt:lpstr>(6)</vt:lpstr>
      <vt:lpstr>05-06 R1</vt:lpstr>
      <vt:lpstr>05-06 R2</vt:lpstr>
      <vt:lpstr>05-06 R3</vt:lpstr>
      <vt:lpstr>(7)</vt:lpstr>
      <vt:lpstr>05-07 R1</vt:lpstr>
      <vt:lpstr>05-07 R2</vt:lpstr>
      <vt:lpstr>05-07 R3</vt:lpstr>
      <vt:lpstr>(8)</vt:lpstr>
      <vt:lpstr>05-08 R1</vt:lpstr>
      <vt:lpstr>05-08 R2</vt:lpstr>
      <vt:lpstr>05-08 R3</vt:lpstr>
      <vt:lpstr>(11)</vt:lpstr>
      <vt:lpstr>05-11 R1</vt:lpstr>
      <vt:lpstr>05-11 R2</vt:lpstr>
      <vt:lpstr>05-11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'05-01 R1'!Print_Area</vt:lpstr>
      <vt:lpstr>'05-01 R2'!Print_Area</vt:lpstr>
      <vt:lpstr>'05-01 R3'!Print_Area</vt:lpstr>
      <vt:lpstr>'05-02 R3'!Print_Area</vt:lpstr>
      <vt:lpstr>'05-04 R1'!Print_Area</vt:lpstr>
      <vt:lpstr>'05-04 R2'!Print_Area</vt:lpstr>
      <vt:lpstr>'05-04 R3'!Print_Area</vt:lpstr>
      <vt:lpstr>'05-05 R1'!Print_Area</vt:lpstr>
      <vt:lpstr>'05-05 R2'!Print_Area</vt:lpstr>
      <vt:lpstr>'05-05 R3'!Print_Area</vt:lpstr>
      <vt:lpstr>'05-06 R1'!Print_Area</vt:lpstr>
      <vt:lpstr>'05-06 R2'!Print_Area</vt:lpstr>
      <vt:lpstr>'05-06 R3'!Print_Area</vt:lpstr>
      <vt:lpstr>'05-07 R1'!Print_Area</vt:lpstr>
      <vt:lpstr>'05-07 R2'!Print_Area</vt:lpstr>
      <vt:lpstr>'05-07 R3'!Print_Area</vt:lpstr>
      <vt:lpstr>'05-08 R1'!Print_Area</vt:lpstr>
      <vt:lpstr>'05-08 R2'!Print_Area</vt:lpstr>
      <vt:lpstr>'05-08 R3'!Print_Area</vt:lpstr>
      <vt:lpstr>'05-11 R1'!Print_Area</vt:lpstr>
      <vt:lpstr>'05-11 R2'!Print_Area</vt:lpstr>
      <vt:lpstr>'05-11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2026-04-07T07:16:08Z</cp:lastPrinted>
  <dcterms:created xsi:type="dcterms:W3CDTF">2024-09-01T22:48:10Z</dcterms:created>
  <dcterms:modified xsi:type="dcterms:W3CDTF">2026-05-02T00:53:55Z</dcterms:modified>
</cp:coreProperties>
</file>