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3176E979-8156-463D-9258-B61F57D70FC4}" xr6:coauthVersionLast="45" xr6:coauthVersionMax="47" xr10:uidLastSave="{00000000-0000-0000-0000-000000000000}"/>
  <bookViews>
    <workbookView xWindow="-120" yWindow="-120" windowWidth="29040" windowHeight="15840" activeTab="2" xr2:uid="{B997F013-12E6-4AA2-8A9D-EFCC32EA76C2}"/>
  </bookViews>
  <sheets>
    <sheet name="SEPTEMBER. SRS R1" sheetId="6" r:id="rId1"/>
    <sheet name="SEPTEMBER. SRS R2" sheetId="12" r:id="rId2"/>
    <sheet name="SEPTEMBER. SRS R3" sheetId="13" r:id="rId3"/>
    <sheet name="," sheetId="14" r:id="rId4"/>
  </sheets>
  <definedNames>
    <definedName name="_xlnm.Print_Area" localSheetId="0">'SEPTEMBER. SRS R1'!$A$1:$F$44</definedName>
    <definedName name="_xlnm.Print_Area" localSheetId="1">'SEPTEMBER. SRS R2'!$A$1:$F$44</definedName>
    <definedName name="_xlnm.Print_Area" localSheetId="2">'SEPTEMBER. SRS R3'!$A$1:$F$44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3" l="1"/>
  <c r="E43" i="13"/>
  <c r="D43" i="13"/>
  <c r="C43" i="13"/>
  <c r="F43" i="12"/>
  <c r="E43" i="12"/>
  <c r="D43" i="12"/>
  <c r="C43" i="12"/>
  <c r="F43" i="6" l="1"/>
  <c r="E43" i="6"/>
  <c r="D43" i="6"/>
  <c r="C43" i="6"/>
</calcChain>
</file>

<file path=xl/sharedStrings.xml><?xml version="1.0" encoding="utf-8"?>
<sst xmlns="http://schemas.openxmlformats.org/spreadsheetml/2006/main" count="65" uniqueCount="17">
  <si>
    <t>SALES</t>
  </si>
  <si>
    <t>SUNDAY</t>
  </si>
  <si>
    <t>TOTAL</t>
  </si>
  <si>
    <t>No.</t>
  </si>
  <si>
    <t>OVER</t>
  </si>
  <si>
    <t>OTHERS</t>
  </si>
  <si>
    <t xml:space="preserve">(SHORT) </t>
  </si>
  <si>
    <t>ROUTE 1</t>
  </si>
  <si>
    <t xml:space="preserve">SALES REPORT SUMMARY </t>
  </si>
  <si>
    <t>ROUTE 2</t>
  </si>
  <si>
    <t>ROUTE 3</t>
  </si>
  <si>
    <r>
      <t>DSP:</t>
    </r>
    <r>
      <rPr>
        <b/>
        <u/>
        <sz val="11"/>
        <color theme="1"/>
        <rFont val="Times New Roman"/>
        <family val="1"/>
      </rPr>
      <t xml:space="preserve"> JERIXX, BACULLO</t>
    </r>
  </si>
  <si>
    <r>
      <t>DSP:</t>
    </r>
    <r>
      <rPr>
        <b/>
        <u/>
        <sz val="11"/>
        <color theme="1"/>
        <rFont val="Times New Roman"/>
        <family val="1"/>
      </rPr>
      <t xml:space="preserve"> TOPEZ, FERMIN</t>
    </r>
  </si>
  <si>
    <r>
      <t>DSP:</t>
    </r>
    <r>
      <rPr>
        <b/>
        <u/>
        <sz val="11"/>
        <color theme="1"/>
        <rFont val="Times New Roman"/>
        <family val="1"/>
      </rPr>
      <t xml:space="preserve"> DANDAYO, RONNEL</t>
    </r>
  </si>
  <si>
    <t>DATE</t>
  </si>
  <si>
    <t>SEPTEMBER</t>
  </si>
  <si>
    <t>NO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</si>
</sst>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F800]dddd\,\ mmmm\ dd\,\ yyyy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indexed="8"/>
      <name val="Calibri"/>
      <family val="2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7" fillId="0" borderId="0" xfId="0" applyFont="1"/>
    <xf numFmtId="17" fontId="5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164" fontId="2" fillId="0" borderId="0" xfId="1" applyFont="1"/>
    <xf numFmtId="164" fontId="9" fillId="0" borderId="0" xfId="1" applyFont="1"/>
    <xf numFmtId="164" fontId="2" fillId="0" borderId="0" xfId="1" applyFont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164" fontId="9" fillId="0" borderId="1" xfId="1" applyFont="1" applyBorder="1"/>
    <xf numFmtId="0" fontId="3" fillId="0" borderId="3" xfId="0" applyFont="1" applyBorder="1"/>
    <xf numFmtId="164" fontId="9" fillId="0" borderId="4" xfId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3" fillId="0" borderId="1" xfId="1" applyFont="1" applyBorder="1"/>
    <xf numFmtId="164" fontId="11" fillId="0" borderId="0" xfId="1" applyFont="1"/>
    <xf numFmtId="0" fontId="3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3" xfId="0" applyFont="1" applyBorder="1"/>
    <xf numFmtId="0" fontId="3" fillId="2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0" xfId="1" applyFont="1" applyBorder="1"/>
    <xf numFmtId="0" fontId="3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10" fillId="0" borderId="1" xfId="1" applyFont="1" applyBorder="1"/>
    <xf numFmtId="0" fontId="9" fillId="0" borderId="0" xfId="0" applyFont="1" applyBorder="1" applyAlignment="1">
      <alignment horizontal="center" vertical="center"/>
    </xf>
    <xf numFmtId="164" fontId="2" fillId="0" borderId="6" xfId="1" applyFont="1" applyBorder="1" applyAlignment="1"/>
    <xf numFmtId="164" fontId="9" fillId="0" borderId="4" xfId="1" applyFont="1" applyBorder="1" applyAlignment="1">
      <alignment horizontal="center"/>
    </xf>
    <xf numFmtId="164" fontId="9" fillId="0" borderId="5" xfId="1" applyFont="1" applyBorder="1" applyAlignment="1">
      <alignment horizontal="center"/>
    </xf>
    <xf numFmtId="164" fontId="9" fillId="0" borderId="6" xfId="1" applyFont="1" applyBorder="1" applyAlignment="1">
      <alignment horizontal="center"/>
    </xf>
  </cellXfs>
  <cellStyles count="3">
    <cellStyle name="Comma" xfId="1" builtinId="3"/>
    <cellStyle name="Comma 2" xfId="2" xr:uid="{34E7C70B-78FD-4A3A-BABD-C031A20FC18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CC38-B676-43F3-B392-E571D3EDC2BC}">
  <dimension ref="A1:Q279"/>
  <sheetViews>
    <sheetView zoomScaleNormal="100" zoomScaleSheetLayoutView="100" workbookViewId="0">
      <selection activeCell="E36" sqref="E36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11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/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>
        <v>1080.5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>
        <v>122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/>
      <c r="E14" s="12">
        <v>314.75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/>
      <c r="E15" s="12">
        <v>13.5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/>
      <c r="E17" s="12">
        <v>33029.75</v>
      </c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/>
      <c r="E18" s="12">
        <v>5795.75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>
        <v>4639.5</v>
      </c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35" t="s">
        <v>16</v>
      </c>
      <c r="E20" s="37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>
        <v>3</v>
      </c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>
        <v>4098.5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12"/>
      <c r="D23" s="15"/>
      <c r="E23" s="12">
        <v>63.5</v>
      </c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/>
      <c r="E24" s="12">
        <v>136</v>
      </c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/>
      <c r="E25" s="12">
        <v>1177.5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35" t="s">
        <v>16</v>
      </c>
      <c r="E26" s="37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/>
      <c r="E27" s="12">
        <v>104.5</v>
      </c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>
        <v>34402.75</v>
      </c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>
        <v>3753</v>
      </c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>
        <v>237.75</v>
      </c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>
        <v>69.25</v>
      </c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15">
        <v>267.75</v>
      </c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>
        <v>73.75</v>
      </c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>
        <v>464</v>
      </c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48678.5</v>
      </c>
      <c r="E43" s="18">
        <f>SUM(E10:E42)</f>
        <v>41168.5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33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6">
    <mergeCell ref="C30:F30"/>
    <mergeCell ref="C37:F37"/>
    <mergeCell ref="C16:F16"/>
    <mergeCell ref="D12:E12"/>
    <mergeCell ref="D20:E20"/>
    <mergeCell ref="D26:E26"/>
  </mergeCells>
  <pageMargins left="0.7" right="0.7" top="0.75" bottom="0.75" header="0.3" footer="0.3"/>
  <pageSetup scale="9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FF03-14F0-421D-8F76-5519CF1A2460}">
  <dimension ref="A1:Q279"/>
  <sheetViews>
    <sheetView zoomScaleNormal="100" zoomScaleSheetLayoutView="100" workbookViewId="0">
      <selection activeCell="E36" sqref="E36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12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>
        <v>933.5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/>
      <c r="E11" s="12">
        <v>110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>
        <v>1608.75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/>
      <c r="E14" s="12">
        <v>54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/>
      <c r="E15" s="12">
        <v>57.25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>
        <v>1370.5</v>
      </c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/>
      <c r="E18" s="12">
        <v>1174.5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/>
      <c r="E19" s="12">
        <v>2003.5</v>
      </c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35" t="s">
        <v>16</v>
      </c>
      <c r="E20" s="37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/>
      <c r="E21" s="12">
        <v>218.75</v>
      </c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>
        <v>81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12"/>
      <c r="D23" s="15"/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>
        <v>1429</v>
      </c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>
        <v>1542.75</v>
      </c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35" t="s">
        <v>16</v>
      </c>
      <c r="E26" s="37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/>
      <c r="E27" s="12">
        <v>92.5</v>
      </c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>
        <v>5049.75</v>
      </c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>
        <v>953.5</v>
      </c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/>
      <c r="E31" s="12">
        <v>6584</v>
      </c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>
        <v>30.5</v>
      </c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35" t="s">
        <v>16</v>
      </c>
      <c r="E33" s="37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>
        <v>66</v>
      </c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>
        <v>1795</v>
      </c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12968.75</v>
      </c>
      <c r="E43" s="18">
        <f>SUM(E10:E42)</f>
        <v>12186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7">
    <mergeCell ref="C37:F37"/>
    <mergeCell ref="C16:F16"/>
    <mergeCell ref="C30:F30"/>
    <mergeCell ref="D12:E12"/>
    <mergeCell ref="D20:E20"/>
    <mergeCell ref="D26:E26"/>
    <mergeCell ref="D33:E33"/>
  </mergeCells>
  <pageMargins left="0.7" right="0.7" top="0.75" bottom="0.75" header="0.3" footer="0.3"/>
  <pageSetup scale="9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7051-E669-4C2F-B4D4-F8B394C392B3}">
  <dimension ref="A1:Q279"/>
  <sheetViews>
    <sheetView tabSelected="1" topLeftCell="A4" zoomScaleNormal="100" zoomScaleSheetLayoutView="100" workbookViewId="0">
      <selection activeCell="D36" sqref="D36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13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>
        <v>617.5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/>
      <c r="E11" s="12">
        <v>582.75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/>
      <c r="E13" s="12">
        <v>889</v>
      </c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>
        <v>451</v>
      </c>
      <c r="E14" s="12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>
        <v>19.75</v>
      </c>
      <c r="E15" s="12"/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>
        <v>261.5</v>
      </c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>
        <v>125.5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>
        <v>116</v>
      </c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35" t="s">
        <v>16</v>
      </c>
      <c r="E20" s="37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>
        <v>56.5</v>
      </c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>
        <v>369.5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12"/>
      <c r="D23" s="15"/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>
        <v>136</v>
      </c>
      <c r="E24" s="12"/>
      <c r="F24" s="34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/>
      <c r="E25" s="12">
        <v>610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35" t="s">
        <v>16</v>
      </c>
      <c r="E26" s="37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>
        <v>3775.75</v>
      </c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/>
      <c r="E28" s="12">
        <v>2787</v>
      </c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>
        <v>1571</v>
      </c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/>
      <c r="E31" s="12">
        <v>1359</v>
      </c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>
        <v>1</v>
      </c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35" t="s">
        <v>16</v>
      </c>
      <c r="E33" s="37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>
        <v>3211.75</v>
      </c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>
        <v>540.75</v>
      </c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8040.75</v>
      </c>
      <c r="E43" s="18">
        <f>SUM(E10:E42)</f>
        <v>9440.5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7">
    <mergeCell ref="C30:F30"/>
    <mergeCell ref="C37:F37"/>
    <mergeCell ref="C16:F16"/>
    <mergeCell ref="D12:E12"/>
    <mergeCell ref="D20:E20"/>
    <mergeCell ref="D26:E26"/>
    <mergeCell ref="D33:E33"/>
  </mergeCells>
  <pageMargins left="0.7" right="0.7" top="0.75" bottom="0.75" header="0.3" footer="0.3"/>
  <pageSetup scale="9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CCAD-07F9-4768-B22C-3C9115DDA52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SEPTEMBER. SRS R1</vt:lpstr>
      <vt:lpstr>SEPTEMBER. SRS R2</vt:lpstr>
      <vt:lpstr>SEPTEMBER. SRS R3</vt:lpstr>
      <vt:lpstr>,</vt:lpstr>
      <vt:lpstr>'SEPTEMBER. SRS R1'!Print_Area</vt:lpstr>
      <vt:lpstr>'SEPTEMBER. SRS R2'!Print_Area</vt:lpstr>
      <vt:lpstr>'SEPTEMBER. SRS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Chiong</dc:creator>
  <cp:lastModifiedBy>User</cp:lastModifiedBy>
  <cp:lastPrinted>2024-09-23T01:47:46Z</cp:lastPrinted>
  <dcterms:created xsi:type="dcterms:W3CDTF">2024-09-02T06:49:39Z</dcterms:created>
  <dcterms:modified xsi:type="dcterms:W3CDTF">2025-09-27T02:08:16Z</dcterms:modified>
</cp:coreProperties>
</file>