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872B506-D253-402A-97C3-A044D6E86A94}" xr6:coauthVersionLast="45" xr6:coauthVersionMax="47" xr10:uidLastSave="{00000000-0000-0000-0000-000000000000}"/>
  <bookViews>
    <workbookView xWindow="-120" yWindow="-120" windowWidth="29040" windowHeight="15840" firstSheet="37" activeTab="39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  <sheet name="06-26-2026" sheetId="227" r:id="rId25"/>
    <sheet name="06-26-2026 (2)" sheetId="228" r:id="rId26"/>
    <sheet name="06-27-2026" sheetId="229" r:id="rId27"/>
    <sheet name="06-27-2026 (2)" sheetId="230" r:id="rId28"/>
    <sheet name="06-29-2026" sheetId="231" r:id="rId29"/>
    <sheet name="06-29-2026 (2)" sheetId="232" r:id="rId30"/>
    <sheet name="06-29-2026 (3)" sheetId="233" r:id="rId31"/>
    <sheet name="06-29-2026 (4)" sheetId="234" r:id="rId32"/>
    <sheet name="06-30-2026" sheetId="235" r:id="rId33"/>
    <sheet name="06-30-2026 (2)" sheetId="236" r:id="rId34"/>
    <sheet name="06-30-2026 (3)" sheetId="237" r:id="rId35"/>
    <sheet name="06-30-2026 (4)" sheetId="238" r:id="rId36"/>
    <sheet name="06-30-2026 (5)" sheetId="239" r:id="rId37"/>
    <sheet name="06-30-2026 NAB" sheetId="240" r:id="rId38"/>
    <sheet name="06-30-2026(6)" sheetId="241" r:id="rId39"/>
    <sheet name="06-30-2026(7)" sheetId="242" r:id="rId40"/>
    <sheet name="06-30-2026 SAMPLE.COM" sheetId="243" r:id="rId41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  <definedName name="_xlnm.Print_Area" localSheetId="24">'06-26-2026'!$A$1:$V$97</definedName>
    <definedName name="_xlnm.Print_Area" localSheetId="25">'06-26-2026 (2)'!$A$1:$V$97</definedName>
    <definedName name="_xlnm.Print_Area" localSheetId="26">'06-27-2026'!$A$1:$V$97</definedName>
    <definedName name="_xlnm.Print_Area" localSheetId="27">'06-27-2026 (2)'!$A$1:$V$97</definedName>
    <definedName name="_xlnm.Print_Area" localSheetId="28">'06-29-2026'!$A$1:$V$97</definedName>
    <definedName name="_xlnm.Print_Area" localSheetId="29">'06-29-2026 (2)'!$A$1:$V$97</definedName>
    <definedName name="_xlnm.Print_Area" localSheetId="30">'06-29-2026 (3)'!$A$1:$V$97</definedName>
    <definedName name="_xlnm.Print_Area" localSheetId="31">'06-29-2026 (4)'!$A$1:$V$97</definedName>
    <definedName name="_xlnm.Print_Area" localSheetId="32">'06-30-2026'!$A$1:$V$97</definedName>
    <definedName name="_xlnm.Print_Area" localSheetId="33">'06-30-2026 (2)'!$A$1:$V$97</definedName>
    <definedName name="_xlnm.Print_Area" localSheetId="34">'06-30-2026 (3)'!$A$1:$V$97</definedName>
    <definedName name="_xlnm.Print_Area" localSheetId="35">'06-30-2026 (4)'!$A$1:$V$97</definedName>
    <definedName name="_xlnm.Print_Area" localSheetId="36">'06-30-2026 (5)'!$A$1:$V$97</definedName>
    <definedName name="_xlnm.Print_Area" localSheetId="37">'06-30-2026 NAB'!$A$1:$V$97</definedName>
    <definedName name="_xlnm.Print_Area" localSheetId="40">'06-30-2026 SAMPLE.COM'!$A$9:$CG$84</definedName>
    <definedName name="_xlnm.Print_Area" localSheetId="38">'06-30-2026(6)'!$A$1:$V$97</definedName>
    <definedName name="_xlnm.Print_Area" localSheetId="39">'06-30-2026(7)'!$A$1:$V$97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5" i="242" l="1"/>
  <c r="H16" i="242"/>
  <c r="H17" i="242"/>
  <c r="M79" i="243" l="1"/>
  <c r="P71" i="243"/>
  <c r="H71" i="243"/>
  <c r="Q70" i="243"/>
  <c r="P70" i="243"/>
  <c r="I70" i="243"/>
  <c r="H70" i="243"/>
  <c r="E70" i="243"/>
  <c r="Q69" i="243"/>
  <c r="P69" i="243"/>
  <c r="I69" i="243"/>
  <c r="H69" i="243"/>
  <c r="E69" i="243"/>
  <c r="AD68" i="243"/>
  <c r="AC68" i="243"/>
  <c r="AB68" i="243"/>
  <c r="AE68" i="243" s="1"/>
  <c r="AI68" i="243" s="1"/>
  <c r="Y68" i="243" s="1"/>
  <c r="Z68" i="243"/>
  <c r="X68" i="243"/>
  <c r="Q68" i="243"/>
  <c r="P68" i="243"/>
  <c r="H68" i="243"/>
  <c r="E68" i="243"/>
  <c r="I68" i="243" s="1"/>
  <c r="AI67" i="243"/>
  <c r="Y67" i="243" s="1"/>
  <c r="AE67" i="243"/>
  <c r="AD67" i="243"/>
  <c r="AC67" i="243"/>
  <c r="AB67" i="243"/>
  <c r="Z67" i="243"/>
  <c r="X67" i="243"/>
  <c r="Q67" i="243"/>
  <c r="P67" i="243"/>
  <c r="H67" i="243"/>
  <c r="E67" i="243"/>
  <c r="I67" i="243" s="1"/>
  <c r="AD66" i="243"/>
  <c r="AC66" i="243"/>
  <c r="AE66" i="243" s="1"/>
  <c r="AI66" i="243" s="1"/>
  <c r="Y66" i="243" s="1"/>
  <c r="AB66" i="243"/>
  <c r="Z66" i="243"/>
  <c r="X66" i="243"/>
  <c r="Q66" i="243"/>
  <c r="P66" i="243"/>
  <c r="I66" i="243"/>
  <c r="H66" i="243"/>
  <c r="E66" i="243"/>
  <c r="AD65" i="243"/>
  <c r="AE65" i="243" s="1"/>
  <c r="AI65" i="243" s="1"/>
  <c r="Y65" i="243" s="1"/>
  <c r="AC65" i="243"/>
  <c r="AB65" i="243"/>
  <c r="Z65" i="243"/>
  <c r="X65" i="243"/>
  <c r="Q65" i="243"/>
  <c r="P65" i="243"/>
  <c r="H65" i="243"/>
  <c r="E65" i="243"/>
  <c r="I65" i="243" s="1"/>
  <c r="AD64" i="243"/>
  <c r="AC64" i="243"/>
  <c r="AB64" i="243"/>
  <c r="AE64" i="243" s="1"/>
  <c r="AI64" i="243" s="1"/>
  <c r="Y64" i="243" s="1"/>
  <c r="Z64" i="243"/>
  <c r="X64" i="243"/>
  <c r="Q64" i="243"/>
  <c r="P64" i="243"/>
  <c r="I64" i="243"/>
  <c r="H64" i="243"/>
  <c r="E64" i="243"/>
  <c r="AD63" i="243"/>
  <c r="AC63" i="243"/>
  <c r="AB63" i="243"/>
  <c r="AE63" i="243" s="1"/>
  <c r="AI63" i="243" s="1"/>
  <c r="Y63" i="243" s="1"/>
  <c r="Z63" i="243"/>
  <c r="X63" i="243"/>
  <c r="Q63" i="243"/>
  <c r="P63" i="243"/>
  <c r="H63" i="243"/>
  <c r="E63" i="243"/>
  <c r="I63" i="243" s="1"/>
  <c r="AD62" i="243"/>
  <c r="AC62" i="243"/>
  <c r="AB62" i="243"/>
  <c r="AE62" i="243" s="1"/>
  <c r="AI62" i="243" s="1"/>
  <c r="Y62" i="243" s="1"/>
  <c r="Z62" i="243"/>
  <c r="X62" i="243"/>
  <c r="Q62" i="243"/>
  <c r="P62" i="243"/>
  <c r="I62" i="243"/>
  <c r="H62" i="243"/>
  <c r="E62" i="243"/>
  <c r="AC61" i="243"/>
  <c r="AE61" i="243" s="1"/>
  <c r="AI61" i="243" s="1"/>
  <c r="Y61" i="243" s="1"/>
  <c r="AB61" i="243"/>
  <c r="X61" i="243"/>
  <c r="Q61" i="243"/>
  <c r="P61" i="243"/>
  <c r="H61" i="243"/>
  <c r="E61" i="243"/>
  <c r="I61" i="243" s="1"/>
  <c r="AE60" i="243"/>
  <c r="AI60" i="243" s="1"/>
  <c r="Y60" i="243" s="1"/>
  <c r="X60" i="243"/>
  <c r="Q60" i="243"/>
  <c r="P60" i="243"/>
  <c r="I60" i="243"/>
  <c r="H60" i="243"/>
  <c r="E60" i="243"/>
  <c r="AC59" i="243"/>
  <c r="AB59" i="243"/>
  <c r="AE59" i="243" s="1"/>
  <c r="AI59" i="243" s="1"/>
  <c r="Y59" i="243" s="1"/>
  <c r="X59" i="243"/>
  <c r="Q59" i="243"/>
  <c r="P59" i="243"/>
  <c r="H59" i="243"/>
  <c r="E59" i="243"/>
  <c r="I59" i="243" s="1"/>
  <c r="AC58" i="243"/>
  <c r="AB58" i="243"/>
  <c r="AE58" i="243" s="1"/>
  <c r="AI58" i="243" s="1"/>
  <c r="Y58" i="243" s="1"/>
  <c r="X58" i="243"/>
  <c r="Q58" i="243"/>
  <c r="P58" i="243"/>
  <c r="I58" i="243"/>
  <c r="E58" i="243"/>
  <c r="AC57" i="243"/>
  <c r="AB57" i="243"/>
  <c r="AE57" i="243" s="1"/>
  <c r="AI57" i="243" s="1"/>
  <c r="Y57" i="243" s="1"/>
  <c r="X57" i="243"/>
  <c r="Q57" i="243"/>
  <c r="P57" i="243"/>
  <c r="I57" i="243"/>
  <c r="H57" i="243"/>
  <c r="E57" i="243"/>
  <c r="AD56" i="243"/>
  <c r="AC56" i="243"/>
  <c r="AB56" i="243"/>
  <c r="AE56" i="243" s="1"/>
  <c r="AI56" i="243" s="1"/>
  <c r="Y56" i="243" s="1"/>
  <c r="Z56" i="243"/>
  <c r="X56" i="243"/>
  <c r="Q56" i="243"/>
  <c r="P56" i="243"/>
  <c r="I56" i="243"/>
  <c r="H56" i="243"/>
  <c r="E56" i="243"/>
  <c r="AE55" i="243"/>
  <c r="AI55" i="243" s="1"/>
  <c r="Y55" i="243" s="1"/>
  <c r="AD55" i="243"/>
  <c r="AC55" i="243"/>
  <c r="AB55" i="243"/>
  <c r="Z55" i="243"/>
  <c r="X55" i="243"/>
  <c r="Q55" i="243"/>
  <c r="P55" i="243"/>
  <c r="H55" i="243"/>
  <c r="E55" i="243"/>
  <c r="I55" i="243" s="1"/>
  <c r="AD54" i="243"/>
  <c r="AC54" i="243"/>
  <c r="AB54" i="243"/>
  <c r="AE54" i="243" s="1"/>
  <c r="AI54" i="243" s="1"/>
  <c r="Y54" i="243" s="1"/>
  <c r="Z54" i="243"/>
  <c r="X54" i="243"/>
  <c r="Q54" i="243"/>
  <c r="P54" i="243"/>
  <c r="H54" i="243"/>
  <c r="E54" i="243"/>
  <c r="I54" i="243" s="1"/>
  <c r="AD53" i="243"/>
  <c r="AC53" i="243"/>
  <c r="AE53" i="243" s="1"/>
  <c r="AI53" i="243" s="1"/>
  <c r="Y53" i="243" s="1"/>
  <c r="AB53" i="243"/>
  <c r="Z53" i="243"/>
  <c r="X53" i="243"/>
  <c r="Q53" i="243"/>
  <c r="P53" i="243"/>
  <c r="H53" i="243"/>
  <c r="E53" i="243"/>
  <c r="I53" i="243" s="1"/>
  <c r="AE52" i="243"/>
  <c r="AI52" i="243" s="1"/>
  <c r="Y52" i="243" s="1"/>
  <c r="Z52" i="243"/>
  <c r="X52" i="243"/>
  <c r="Q52" i="243"/>
  <c r="P52" i="243"/>
  <c r="I52" i="243"/>
  <c r="H52" i="243"/>
  <c r="E52" i="243"/>
  <c r="AI51" i="243"/>
  <c r="Y51" i="243" s="1"/>
  <c r="AE51" i="243"/>
  <c r="AD51" i="243"/>
  <c r="AC51" i="243"/>
  <c r="AB51" i="243"/>
  <c r="Z51" i="243"/>
  <c r="X51" i="243"/>
  <c r="Q51" i="243"/>
  <c r="P51" i="243"/>
  <c r="H51" i="243"/>
  <c r="E51" i="243"/>
  <c r="I51" i="243" s="1"/>
  <c r="AD50" i="243"/>
  <c r="AC50" i="243"/>
  <c r="AE50" i="243" s="1"/>
  <c r="AI50" i="243" s="1"/>
  <c r="Y50" i="243" s="1"/>
  <c r="AB50" i="243"/>
  <c r="Z50" i="243"/>
  <c r="X50" i="243"/>
  <c r="Q50" i="243"/>
  <c r="P50" i="243"/>
  <c r="I50" i="243"/>
  <c r="H50" i="243"/>
  <c r="E50" i="243"/>
  <c r="AE49" i="243"/>
  <c r="AI49" i="243" s="1"/>
  <c r="Y49" i="243" s="1"/>
  <c r="Z49" i="243"/>
  <c r="X49" i="243"/>
  <c r="Q49" i="243"/>
  <c r="P49" i="243"/>
  <c r="I49" i="243"/>
  <c r="H49" i="243"/>
  <c r="E49" i="243"/>
  <c r="AE48" i="243"/>
  <c r="AI48" i="243" s="1"/>
  <c r="Y48" i="243" s="1"/>
  <c r="Z48" i="243"/>
  <c r="X48" i="243"/>
  <c r="Q48" i="243"/>
  <c r="P48" i="243"/>
  <c r="I48" i="243"/>
  <c r="H48" i="243"/>
  <c r="E48" i="243"/>
  <c r="AI47" i="243"/>
  <c r="Y47" i="243" s="1"/>
  <c r="AE47" i="243"/>
  <c r="Z47" i="243"/>
  <c r="X47" i="243"/>
  <c r="Q47" i="243"/>
  <c r="P47" i="243"/>
  <c r="I47" i="243"/>
  <c r="H47" i="243"/>
  <c r="E47" i="243"/>
  <c r="AD46" i="243"/>
  <c r="AC46" i="243"/>
  <c r="AB46" i="243"/>
  <c r="AE46" i="243" s="1"/>
  <c r="AI46" i="243" s="1"/>
  <c r="Y46" i="243" s="1"/>
  <c r="Z46" i="243"/>
  <c r="X46" i="243"/>
  <c r="Q46" i="243"/>
  <c r="P46" i="243"/>
  <c r="I46" i="243"/>
  <c r="H46" i="243"/>
  <c r="E46" i="243"/>
  <c r="AD45" i="243"/>
  <c r="AC45" i="243"/>
  <c r="AE45" i="243" s="1"/>
  <c r="AI45" i="243" s="1"/>
  <c r="Y45" i="243" s="1"/>
  <c r="AB45" i="243"/>
  <c r="Z45" i="243"/>
  <c r="X45" i="243"/>
  <c r="Q45" i="243"/>
  <c r="P45" i="243"/>
  <c r="H45" i="243"/>
  <c r="E45" i="243"/>
  <c r="I45" i="243" s="1"/>
  <c r="AD44" i="243"/>
  <c r="AC44" i="243"/>
  <c r="AB44" i="243"/>
  <c r="AE44" i="243" s="1"/>
  <c r="AI44" i="243" s="1"/>
  <c r="Y44" i="243" s="1"/>
  <c r="Z44" i="243"/>
  <c r="X44" i="243"/>
  <c r="Q44" i="243"/>
  <c r="P44" i="243"/>
  <c r="I44" i="243"/>
  <c r="H44" i="243"/>
  <c r="E44" i="243"/>
  <c r="AE43" i="243"/>
  <c r="AI43" i="243" s="1"/>
  <c r="Y43" i="243" s="1"/>
  <c r="AD43" i="243"/>
  <c r="AC43" i="243"/>
  <c r="AB43" i="243"/>
  <c r="Z43" i="243"/>
  <c r="X43" i="243"/>
  <c r="Q43" i="243"/>
  <c r="P43" i="243"/>
  <c r="H43" i="243"/>
  <c r="E43" i="243"/>
  <c r="I43" i="243" s="1"/>
  <c r="AD42" i="243"/>
  <c r="AC42" i="243"/>
  <c r="AB42" i="243"/>
  <c r="AE42" i="243" s="1"/>
  <c r="AI42" i="243" s="1"/>
  <c r="Y42" i="243" s="1"/>
  <c r="Z42" i="243"/>
  <c r="X42" i="243"/>
  <c r="Q42" i="243"/>
  <c r="P42" i="243"/>
  <c r="H42" i="243"/>
  <c r="E42" i="243"/>
  <c r="I42" i="243" s="1"/>
  <c r="AD41" i="243"/>
  <c r="AC41" i="243"/>
  <c r="AE41" i="243" s="1"/>
  <c r="AI41" i="243" s="1"/>
  <c r="Y41" i="243" s="1"/>
  <c r="AB41" i="243"/>
  <c r="Z41" i="243"/>
  <c r="X41" i="243"/>
  <c r="Q41" i="243"/>
  <c r="P41" i="243"/>
  <c r="H41" i="243"/>
  <c r="E41" i="243"/>
  <c r="I41" i="243" s="1"/>
  <c r="AD40" i="243"/>
  <c r="AC40" i="243"/>
  <c r="AB40" i="243"/>
  <c r="AE40" i="243" s="1"/>
  <c r="AI40" i="243" s="1"/>
  <c r="Y40" i="243" s="1"/>
  <c r="Z40" i="243"/>
  <c r="X40" i="243"/>
  <c r="Q40" i="243"/>
  <c r="P40" i="243"/>
  <c r="I40" i="243"/>
  <c r="H40" i="243"/>
  <c r="E40" i="243"/>
  <c r="AD39" i="243"/>
  <c r="AC39" i="243"/>
  <c r="AB39" i="243"/>
  <c r="AE39" i="243" s="1"/>
  <c r="AI39" i="243" s="1"/>
  <c r="Y39" i="243" s="1"/>
  <c r="Z39" i="243"/>
  <c r="X39" i="243"/>
  <c r="Q39" i="243"/>
  <c r="P39" i="243"/>
  <c r="H39" i="243"/>
  <c r="E39" i="243"/>
  <c r="I39" i="243" s="1"/>
  <c r="AI38" i="243"/>
  <c r="Y38" i="243" s="1"/>
  <c r="AE38" i="243"/>
  <c r="AD38" i="243"/>
  <c r="AC38" i="243"/>
  <c r="AB38" i="243"/>
  <c r="Z38" i="243"/>
  <c r="X38" i="243"/>
  <c r="Q38" i="243"/>
  <c r="P38" i="243"/>
  <c r="H38" i="243"/>
  <c r="E38" i="243"/>
  <c r="I38" i="243" s="1"/>
  <c r="AD37" i="243"/>
  <c r="AC37" i="243"/>
  <c r="AE37" i="243" s="1"/>
  <c r="AI37" i="243" s="1"/>
  <c r="Y37" i="243" s="1"/>
  <c r="AB37" i="243"/>
  <c r="Z37" i="243"/>
  <c r="X37" i="243"/>
  <c r="Q37" i="243"/>
  <c r="P37" i="243"/>
  <c r="I37" i="243"/>
  <c r="H37" i="243"/>
  <c r="E37" i="243"/>
  <c r="AD36" i="243"/>
  <c r="AE36" i="243" s="1"/>
  <c r="AI36" i="243" s="1"/>
  <c r="Y36" i="243" s="1"/>
  <c r="AC36" i="243"/>
  <c r="AB36" i="243"/>
  <c r="Z36" i="243"/>
  <c r="X36" i="243"/>
  <c r="Q36" i="243"/>
  <c r="P36" i="243"/>
  <c r="H36" i="243"/>
  <c r="E36" i="243"/>
  <c r="I36" i="243" s="1"/>
  <c r="AD35" i="243"/>
  <c r="AC35" i="243"/>
  <c r="AB35" i="243"/>
  <c r="AE35" i="243" s="1"/>
  <c r="AI35" i="243" s="1"/>
  <c r="Y35" i="243" s="1"/>
  <c r="Z35" i="243"/>
  <c r="X35" i="243"/>
  <c r="Q35" i="243"/>
  <c r="P35" i="243"/>
  <c r="I35" i="243"/>
  <c r="H35" i="243"/>
  <c r="E35" i="243"/>
  <c r="AD34" i="243"/>
  <c r="AC34" i="243"/>
  <c r="AB34" i="243"/>
  <c r="AE34" i="243" s="1"/>
  <c r="AI34" i="243" s="1"/>
  <c r="Y34" i="243" s="1"/>
  <c r="Z34" i="243"/>
  <c r="X34" i="243"/>
  <c r="Q34" i="243"/>
  <c r="P34" i="243"/>
  <c r="H34" i="243"/>
  <c r="E34" i="243"/>
  <c r="I34" i="243" s="1"/>
  <c r="AD33" i="243"/>
  <c r="AC33" i="243"/>
  <c r="AB33" i="243"/>
  <c r="AE33" i="243" s="1"/>
  <c r="AI33" i="243" s="1"/>
  <c r="Y33" i="243" s="1"/>
  <c r="Z33" i="243"/>
  <c r="X33" i="243"/>
  <c r="Q33" i="243"/>
  <c r="P33" i="243"/>
  <c r="I33" i="243"/>
  <c r="H33" i="243"/>
  <c r="E33" i="243"/>
  <c r="AD32" i="243"/>
  <c r="AC32" i="243"/>
  <c r="AE32" i="243" s="1"/>
  <c r="AI32" i="243" s="1"/>
  <c r="Y32" i="243" s="1"/>
  <c r="AB32" i="243"/>
  <c r="Z32" i="243"/>
  <c r="X32" i="243"/>
  <c r="Q32" i="243"/>
  <c r="P32" i="243"/>
  <c r="H32" i="243"/>
  <c r="E32" i="243"/>
  <c r="I32" i="243" s="1"/>
  <c r="AE31" i="243"/>
  <c r="AI31" i="243" s="1"/>
  <c r="Y31" i="243" s="1"/>
  <c r="Z31" i="243"/>
  <c r="X31" i="243"/>
  <c r="Q31" i="243"/>
  <c r="P31" i="243"/>
  <c r="I31" i="243"/>
  <c r="H31" i="243"/>
  <c r="E31" i="243"/>
  <c r="AD30" i="243"/>
  <c r="AC30" i="243"/>
  <c r="AB30" i="243"/>
  <c r="AE30" i="243" s="1"/>
  <c r="AI30" i="243" s="1"/>
  <c r="Y30" i="243" s="1"/>
  <c r="Z30" i="243"/>
  <c r="X30" i="243"/>
  <c r="Q30" i="243"/>
  <c r="P30" i="243"/>
  <c r="H30" i="243"/>
  <c r="E30" i="243"/>
  <c r="I30" i="243" s="1"/>
  <c r="AD29" i="243"/>
  <c r="AC29" i="243"/>
  <c r="AB29" i="243"/>
  <c r="AE29" i="243" s="1"/>
  <c r="AI29" i="243" s="1"/>
  <c r="Y29" i="243" s="1"/>
  <c r="Z29" i="243"/>
  <c r="X29" i="243"/>
  <c r="Q29" i="243"/>
  <c r="P29" i="243"/>
  <c r="I29" i="243"/>
  <c r="H29" i="243"/>
  <c r="E29" i="243"/>
  <c r="AE28" i="243"/>
  <c r="AI28" i="243" s="1"/>
  <c r="Y28" i="243" s="1"/>
  <c r="AD28" i="243"/>
  <c r="AC28" i="243"/>
  <c r="AB28" i="243"/>
  <c r="Z28" i="243"/>
  <c r="X28" i="243"/>
  <c r="Q28" i="243"/>
  <c r="P28" i="243"/>
  <c r="H28" i="243"/>
  <c r="E28" i="243"/>
  <c r="I28" i="243" s="1"/>
  <c r="AD27" i="243"/>
  <c r="AC27" i="243"/>
  <c r="AB27" i="243"/>
  <c r="AE27" i="243" s="1"/>
  <c r="AI27" i="243" s="1"/>
  <c r="Y27" i="243" s="1"/>
  <c r="Z27" i="243"/>
  <c r="X27" i="243"/>
  <c r="Q27" i="243"/>
  <c r="P27" i="243"/>
  <c r="H27" i="243"/>
  <c r="E27" i="243"/>
  <c r="I27" i="243" s="1"/>
  <c r="AD26" i="243"/>
  <c r="AC26" i="243"/>
  <c r="AE26" i="243" s="1"/>
  <c r="AI26" i="243" s="1"/>
  <c r="Y26" i="243" s="1"/>
  <c r="AB26" i="243"/>
  <c r="Z26" i="243"/>
  <c r="X26" i="243"/>
  <c r="Q26" i="243"/>
  <c r="P26" i="243"/>
  <c r="H26" i="243"/>
  <c r="E26" i="243"/>
  <c r="I26" i="243" s="1"/>
  <c r="AD25" i="243"/>
  <c r="AC25" i="243"/>
  <c r="AB25" i="243"/>
  <c r="AE25" i="243" s="1"/>
  <c r="AI25" i="243" s="1"/>
  <c r="Y25" i="243" s="1"/>
  <c r="Z25" i="243"/>
  <c r="X25" i="243"/>
  <c r="Q25" i="243"/>
  <c r="P25" i="243"/>
  <c r="I25" i="243"/>
  <c r="H25" i="243"/>
  <c r="E25" i="243"/>
  <c r="AD24" i="243"/>
  <c r="AC24" i="243"/>
  <c r="AB24" i="243"/>
  <c r="AE24" i="243" s="1"/>
  <c r="AI24" i="243" s="1"/>
  <c r="Y24" i="243" s="1"/>
  <c r="Z24" i="243"/>
  <c r="X24" i="243"/>
  <c r="Q24" i="243"/>
  <c r="P24" i="243"/>
  <c r="I24" i="243"/>
  <c r="H24" i="243"/>
  <c r="E24" i="243"/>
  <c r="AI23" i="243"/>
  <c r="Y23" i="243" s="1"/>
  <c r="AE23" i="243"/>
  <c r="AD23" i="243"/>
  <c r="AC23" i="243"/>
  <c r="AB23" i="243"/>
  <c r="Z23" i="243"/>
  <c r="X23" i="243"/>
  <c r="Q23" i="243"/>
  <c r="P23" i="243"/>
  <c r="H23" i="243"/>
  <c r="E23" i="243"/>
  <c r="I23" i="243" s="1"/>
  <c r="AD22" i="243"/>
  <c r="AC22" i="243"/>
  <c r="AB22" i="243"/>
  <c r="AE22" i="243" s="1"/>
  <c r="AI22" i="243" s="1"/>
  <c r="Y22" i="243" s="1"/>
  <c r="Z22" i="243"/>
  <c r="X22" i="243"/>
  <c r="Q22" i="243"/>
  <c r="P22" i="243"/>
  <c r="I22" i="243"/>
  <c r="H22" i="243"/>
  <c r="E22" i="243"/>
  <c r="AD21" i="243"/>
  <c r="AE21" i="243" s="1"/>
  <c r="AI21" i="243" s="1"/>
  <c r="Y21" i="243" s="1"/>
  <c r="AC21" i="243"/>
  <c r="AB21" i="243"/>
  <c r="Z21" i="243"/>
  <c r="X21" i="243"/>
  <c r="Q21" i="243"/>
  <c r="P21" i="243"/>
  <c r="H21" i="243"/>
  <c r="E21" i="243"/>
  <c r="I21" i="243" s="1"/>
  <c r="AD20" i="243"/>
  <c r="AC20" i="243"/>
  <c r="AB20" i="243"/>
  <c r="AE20" i="243" s="1"/>
  <c r="AI20" i="243" s="1"/>
  <c r="Y20" i="243" s="1"/>
  <c r="Z20" i="243"/>
  <c r="X20" i="243"/>
  <c r="Q20" i="243"/>
  <c r="P20" i="243"/>
  <c r="I20" i="243"/>
  <c r="H20" i="243"/>
  <c r="E20" i="243"/>
  <c r="AD19" i="243"/>
  <c r="AC19" i="243"/>
  <c r="AB19" i="243"/>
  <c r="AE19" i="243" s="1"/>
  <c r="AI19" i="243" s="1"/>
  <c r="Y19" i="243" s="1"/>
  <c r="Z19" i="243"/>
  <c r="X19" i="243"/>
  <c r="Q19" i="243"/>
  <c r="P19" i="243"/>
  <c r="H19" i="243"/>
  <c r="E19" i="243"/>
  <c r="I19" i="243" s="1"/>
  <c r="AD18" i="243"/>
  <c r="AC18" i="243"/>
  <c r="AB18" i="243"/>
  <c r="AE18" i="243" s="1"/>
  <c r="AI18" i="243" s="1"/>
  <c r="Y18" i="243" s="1"/>
  <c r="Z18" i="243"/>
  <c r="X18" i="243"/>
  <c r="Q18" i="243"/>
  <c r="P18" i="243"/>
  <c r="I18" i="243"/>
  <c r="H18" i="243"/>
  <c r="E18" i="243"/>
  <c r="AD17" i="243"/>
  <c r="AC17" i="243"/>
  <c r="AE17" i="243" s="1"/>
  <c r="AI17" i="243" s="1"/>
  <c r="Y17" i="243" s="1"/>
  <c r="AB17" i="243"/>
  <c r="Z17" i="243"/>
  <c r="X17" i="243"/>
  <c r="Q17" i="243"/>
  <c r="P17" i="243"/>
  <c r="H17" i="243"/>
  <c r="E17" i="243"/>
  <c r="I17" i="243" s="1"/>
  <c r="AE16" i="243"/>
  <c r="AI16" i="243" s="1"/>
  <c r="Y16" i="243" s="1"/>
  <c r="AD16" i="243"/>
  <c r="AC16" i="243"/>
  <c r="AB16" i="243"/>
  <c r="Z16" i="243"/>
  <c r="X16" i="243"/>
  <c r="Q16" i="243"/>
  <c r="P16" i="243"/>
  <c r="I16" i="243"/>
  <c r="E16" i="243"/>
  <c r="AD15" i="243"/>
  <c r="AC15" i="243"/>
  <c r="AB15" i="243"/>
  <c r="AE15" i="243" s="1"/>
  <c r="AI15" i="243" s="1"/>
  <c r="Y15" i="243" s="1"/>
  <c r="Z15" i="243"/>
  <c r="X15" i="243"/>
  <c r="Q15" i="243"/>
  <c r="P15" i="243"/>
  <c r="I15" i="243"/>
  <c r="E15" i="243"/>
  <c r="AD14" i="243"/>
  <c r="AC14" i="243"/>
  <c r="AB14" i="243"/>
  <c r="AE14" i="243" s="1"/>
  <c r="AI14" i="243" s="1"/>
  <c r="Y14" i="243" s="1"/>
  <c r="Z14" i="243"/>
  <c r="X14" i="243"/>
  <c r="Q14" i="243"/>
  <c r="O75" i="243" s="1"/>
  <c r="P14" i="243"/>
  <c r="I14" i="243"/>
  <c r="H14" i="243"/>
  <c r="E14" i="243"/>
  <c r="AI13" i="243"/>
  <c r="Y13" i="243" s="1"/>
  <c r="AE13" i="243"/>
  <c r="AD13" i="243"/>
  <c r="AC13" i="243"/>
  <c r="AB13" i="243"/>
  <c r="Z13" i="243"/>
  <c r="X13" i="243"/>
  <c r="Q13" i="243"/>
  <c r="P13" i="243"/>
  <c r="H13" i="243"/>
  <c r="E13" i="243"/>
  <c r="I13" i="243" s="1"/>
  <c r="AD12" i="243"/>
  <c r="AC12" i="243"/>
  <c r="AB12" i="243"/>
  <c r="AE12" i="243" s="1"/>
  <c r="AI12" i="243" s="1"/>
  <c r="Y12" i="243" s="1"/>
  <c r="Z12" i="243"/>
  <c r="X12" i="243"/>
  <c r="Q12" i="243"/>
  <c r="P12" i="243"/>
  <c r="I12" i="243"/>
  <c r="H12" i="243"/>
  <c r="E12" i="243"/>
  <c r="O73" i="243" l="1"/>
  <c r="F73" i="243"/>
  <c r="T77" i="243"/>
  <c r="T75" i="243"/>
  <c r="F75" i="243"/>
  <c r="T73" i="243"/>
  <c r="T79" i="243" s="1"/>
  <c r="F77" i="243" s="1"/>
  <c r="M79" i="242"/>
  <c r="P71" i="242"/>
  <c r="Q70" i="242"/>
  <c r="P70" i="242"/>
  <c r="H70" i="242"/>
  <c r="E70" i="242"/>
  <c r="I70" i="242" s="1"/>
  <c r="Q69" i="242"/>
  <c r="P69" i="242"/>
  <c r="I69" i="242"/>
  <c r="H69" i="242"/>
  <c r="E69" i="242"/>
  <c r="AD68" i="242"/>
  <c r="AE68" i="242" s="1"/>
  <c r="AI68" i="242" s="1"/>
  <c r="Y68" i="242" s="1"/>
  <c r="AC68" i="242"/>
  <c r="AB68" i="242"/>
  <c r="Z68" i="242"/>
  <c r="X68" i="242"/>
  <c r="Q68" i="242"/>
  <c r="P68" i="242"/>
  <c r="I68" i="242"/>
  <c r="H68" i="242"/>
  <c r="E68" i="242"/>
  <c r="AE67" i="242"/>
  <c r="AI67" i="242" s="1"/>
  <c r="Y67" i="242" s="1"/>
  <c r="AD67" i="242"/>
  <c r="AC67" i="242"/>
  <c r="AB67" i="242"/>
  <c r="Z67" i="242"/>
  <c r="X67" i="242"/>
  <c r="Q67" i="242"/>
  <c r="P67" i="242"/>
  <c r="H67" i="242"/>
  <c r="E67" i="242"/>
  <c r="I67" i="242" s="1"/>
  <c r="AD66" i="242"/>
  <c r="AC66" i="242"/>
  <c r="AB66" i="242"/>
  <c r="AE66" i="242" s="1"/>
  <c r="AI66" i="242" s="1"/>
  <c r="Y66" i="242" s="1"/>
  <c r="Z66" i="242"/>
  <c r="X66" i="242"/>
  <c r="Q66" i="242"/>
  <c r="P66" i="242"/>
  <c r="H66" i="242"/>
  <c r="E66" i="242"/>
  <c r="I66" i="242" s="1"/>
  <c r="AD65" i="242"/>
  <c r="AC65" i="242"/>
  <c r="AE65" i="242" s="1"/>
  <c r="AI65" i="242" s="1"/>
  <c r="Y65" i="242" s="1"/>
  <c r="AB65" i="242"/>
  <c r="Z65" i="242"/>
  <c r="X65" i="242"/>
  <c r="Q65" i="242"/>
  <c r="P65" i="242"/>
  <c r="I65" i="242"/>
  <c r="H65" i="242"/>
  <c r="E65" i="242"/>
  <c r="AE64" i="242"/>
  <c r="AI64" i="242" s="1"/>
  <c r="Y64" i="242" s="1"/>
  <c r="AD64" i="242"/>
  <c r="AC64" i="242"/>
  <c r="AB64" i="242"/>
  <c r="Z64" i="242"/>
  <c r="X64" i="242"/>
  <c r="Q64" i="242"/>
  <c r="P64" i="242"/>
  <c r="I64" i="242"/>
  <c r="H64" i="242"/>
  <c r="E64" i="242"/>
  <c r="AD63" i="242"/>
  <c r="AC63" i="242"/>
  <c r="AB63" i="242"/>
  <c r="AE63" i="242" s="1"/>
  <c r="AI63" i="242" s="1"/>
  <c r="Y63" i="242" s="1"/>
  <c r="Z63" i="242"/>
  <c r="X63" i="242"/>
  <c r="Q63" i="242"/>
  <c r="P63" i="242"/>
  <c r="H63" i="242"/>
  <c r="E63" i="242"/>
  <c r="I63" i="242" s="1"/>
  <c r="AD62" i="242"/>
  <c r="AC62" i="242"/>
  <c r="AB62" i="242"/>
  <c r="AE62" i="242" s="1"/>
  <c r="AI62" i="242" s="1"/>
  <c r="Y62" i="242" s="1"/>
  <c r="Z62" i="242"/>
  <c r="X62" i="242"/>
  <c r="Q62" i="242"/>
  <c r="P62" i="242"/>
  <c r="H62" i="242"/>
  <c r="E62" i="242"/>
  <c r="I62" i="242" s="1"/>
  <c r="AC61" i="242"/>
  <c r="AB61" i="242"/>
  <c r="AE61" i="242" s="1"/>
  <c r="AI61" i="242" s="1"/>
  <c r="Y61" i="242" s="1"/>
  <c r="X61" i="242"/>
  <c r="Q61" i="242"/>
  <c r="P61" i="242"/>
  <c r="H61" i="242"/>
  <c r="E61" i="242"/>
  <c r="I61" i="242" s="1"/>
  <c r="AE60" i="242"/>
  <c r="AI60" i="242" s="1"/>
  <c r="Y60" i="242" s="1"/>
  <c r="X60" i="242"/>
  <c r="Q60" i="242"/>
  <c r="P60" i="242"/>
  <c r="H60" i="242"/>
  <c r="E60" i="242"/>
  <c r="I60" i="242" s="1"/>
  <c r="AC59" i="242"/>
  <c r="AB59" i="242"/>
  <c r="AE59" i="242" s="1"/>
  <c r="AI59" i="242" s="1"/>
  <c r="Y59" i="242" s="1"/>
  <c r="X59" i="242"/>
  <c r="Q59" i="242"/>
  <c r="P59" i="242"/>
  <c r="H59" i="242"/>
  <c r="E59" i="242"/>
  <c r="I59" i="242" s="1"/>
  <c r="AC58" i="242"/>
  <c r="AB58" i="242"/>
  <c r="AE58" i="242" s="1"/>
  <c r="AI58" i="242" s="1"/>
  <c r="Y58" i="242" s="1"/>
  <c r="X58" i="242"/>
  <c r="Q58" i="242"/>
  <c r="P58" i="242"/>
  <c r="I58" i="242"/>
  <c r="E58" i="242"/>
  <c r="AC57" i="242"/>
  <c r="AB57" i="242"/>
  <c r="AE57" i="242" s="1"/>
  <c r="AI57" i="242" s="1"/>
  <c r="Y57" i="242" s="1"/>
  <c r="X57" i="242"/>
  <c r="Q57" i="242"/>
  <c r="P57" i="242"/>
  <c r="H57" i="242"/>
  <c r="E57" i="242"/>
  <c r="I57" i="242" s="1"/>
  <c r="AD56" i="242"/>
  <c r="AC56" i="242"/>
  <c r="AE56" i="242" s="1"/>
  <c r="AI56" i="242" s="1"/>
  <c r="Y56" i="242" s="1"/>
  <c r="AB56" i="242"/>
  <c r="Z56" i="242"/>
  <c r="X56" i="242"/>
  <c r="Q56" i="242"/>
  <c r="P56" i="242"/>
  <c r="I56" i="242"/>
  <c r="H56" i="242"/>
  <c r="E56" i="242"/>
  <c r="AE55" i="242"/>
  <c r="AI55" i="242" s="1"/>
  <c r="Y55" i="242" s="1"/>
  <c r="AD55" i="242"/>
  <c r="AC55" i="242"/>
  <c r="AB55" i="242"/>
  <c r="Z55" i="242"/>
  <c r="X55" i="242"/>
  <c r="Q55" i="242"/>
  <c r="P55" i="242"/>
  <c r="I55" i="242"/>
  <c r="H55" i="242"/>
  <c r="E55" i="242"/>
  <c r="AD54" i="242"/>
  <c r="AC54" i="242"/>
  <c r="AB54" i="242"/>
  <c r="AE54" i="242" s="1"/>
  <c r="AI54" i="242" s="1"/>
  <c r="Y54" i="242" s="1"/>
  <c r="Z54" i="242"/>
  <c r="X54" i="242"/>
  <c r="Q54" i="242"/>
  <c r="P54" i="242"/>
  <c r="H54" i="242"/>
  <c r="E54" i="242"/>
  <c r="I54" i="242" s="1"/>
  <c r="AD53" i="242"/>
  <c r="AC53" i="242"/>
  <c r="AE53" i="242" s="1"/>
  <c r="AI53" i="242" s="1"/>
  <c r="Y53" i="242" s="1"/>
  <c r="AB53" i="242"/>
  <c r="Z53" i="242"/>
  <c r="X53" i="242"/>
  <c r="Q53" i="242"/>
  <c r="P53" i="242"/>
  <c r="H53" i="242"/>
  <c r="E53" i="242"/>
  <c r="I53" i="242" s="1"/>
  <c r="AE52" i="242"/>
  <c r="AI52" i="242" s="1"/>
  <c r="Y52" i="242" s="1"/>
  <c r="Z52" i="242"/>
  <c r="X52" i="242"/>
  <c r="Q52" i="242"/>
  <c r="P52" i="242"/>
  <c r="I52" i="242"/>
  <c r="H52" i="242"/>
  <c r="E52" i="242"/>
  <c r="AI51" i="242"/>
  <c r="Y51" i="242" s="1"/>
  <c r="AE51" i="242"/>
  <c r="AD51" i="242"/>
  <c r="AC51" i="242"/>
  <c r="AB51" i="242"/>
  <c r="Z51" i="242"/>
  <c r="X51" i="242"/>
  <c r="Q51" i="242"/>
  <c r="P51" i="242"/>
  <c r="H51" i="242"/>
  <c r="E51" i="242"/>
  <c r="I51" i="242" s="1"/>
  <c r="AD50" i="242"/>
  <c r="AC50" i="242"/>
  <c r="AB50" i="242"/>
  <c r="AE50" i="242" s="1"/>
  <c r="AI50" i="242" s="1"/>
  <c r="Y50" i="242" s="1"/>
  <c r="Z50" i="242"/>
  <c r="X50" i="242"/>
  <c r="Q50" i="242"/>
  <c r="P50" i="242"/>
  <c r="H50" i="242"/>
  <c r="E50" i="242"/>
  <c r="I50" i="242" s="1"/>
  <c r="AI49" i="242"/>
  <c r="Y49" i="242" s="1"/>
  <c r="AE49" i="242"/>
  <c r="Z49" i="242"/>
  <c r="X49" i="242"/>
  <c r="Q49" i="242"/>
  <c r="P49" i="242"/>
  <c r="I49" i="242"/>
  <c r="H49" i="242"/>
  <c r="E49" i="242"/>
  <c r="AE48" i="242"/>
  <c r="AI48" i="242" s="1"/>
  <c r="Y48" i="242" s="1"/>
  <c r="Z48" i="242"/>
  <c r="X48" i="242"/>
  <c r="Q48" i="242"/>
  <c r="P48" i="242"/>
  <c r="H48" i="242"/>
  <c r="E48" i="242"/>
  <c r="I48" i="242" s="1"/>
  <c r="AE47" i="242"/>
  <c r="AI47" i="242" s="1"/>
  <c r="Y47" i="242" s="1"/>
  <c r="Z47" i="242"/>
  <c r="X47" i="242"/>
  <c r="Q47" i="242"/>
  <c r="P47" i="242"/>
  <c r="I47" i="242"/>
  <c r="H47" i="242"/>
  <c r="E47" i="242"/>
  <c r="AD46" i="242"/>
  <c r="AC46" i="242"/>
  <c r="AB46" i="242"/>
  <c r="AE46" i="242" s="1"/>
  <c r="AI46" i="242" s="1"/>
  <c r="Y46" i="242" s="1"/>
  <c r="Z46" i="242"/>
  <c r="X46" i="242"/>
  <c r="Q46" i="242"/>
  <c r="P46" i="242"/>
  <c r="I46" i="242"/>
  <c r="H46" i="242"/>
  <c r="E46" i="242"/>
  <c r="AD45" i="242"/>
  <c r="AC45" i="242"/>
  <c r="AB45" i="242"/>
  <c r="AE45" i="242" s="1"/>
  <c r="AI45" i="242" s="1"/>
  <c r="Y45" i="242" s="1"/>
  <c r="Z45" i="242"/>
  <c r="X45" i="242"/>
  <c r="Q45" i="242"/>
  <c r="P45" i="242"/>
  <c r="H45" i="242"/>
  <c r="E45" i="242"/>
  <c r="I45" i="242" s="1"/>
  <c r="AD44" i="242"/>
  <c r="AC44" i="242"/>
  <c r="AE44" i="242" s="1"/>
  <c r="AI44" i="242" s="1"/>
  <c r="Y44" i="242" s="1"/>
  <c r="AB44" i="242"/>
  <c r="Z44" i="242"/>
  <c r="X44" i="242"/>
  <c r="Q44" i="242"/>
  <c r="P44" i="242"/>
  <c r="I44" i="242"/>
  <c r="H44" i="242"/>
  <c r="E44" i="242"/>
  <c r="AE43" i="242"/>
  <c r="AI43" i="242" s="1"/>
  <c r="Y43" i="242" s="1"/>
  <c r="AD43" i="242"/>
  <c r="AC43" i="242"/>
  <c r="AB43" i="242"/>
  <c r="Z43" i="242"/>
  <c r="X43" i="242"/>
  <c r="Q43" i="242"/>
  <c r="P43" i="242"/>
  <c r="I43" i="242"/>
  <c r="H43" i="242"/>
  <c r="E43" i="242"/>
  <c r="AD42" i="242"/>
  <c r="AC42" i="242"/>
  <c r="AB42" i="242"/>
  <c r="AE42" i="242" s="1"/>
  <c r="AI42" i="242" s="1"/>
  <c r="Y42" i="242" s="1"/>
  <c r="Z42" i="242"/>
  <c r="X42" i="242"/>
  <c r="Q42" i="242"/>
  <c r="P42" i="242"/>
  <c r="H42" i="242"/>
  <c r="E42" i="242"/>
  <c r="I42" i="242" s="1"/>
  <c r="AD41" i="242"/>
  <c r="AC41" i="242"/>
  <c r="AE41" i="242" s="1"/>
  <c r="AI41" i="242" s="1"/>
  <c r="Y41" i="242" s="1"/>
  <c r="AB41" i="242"/>
  <c r="Z41" i="242"/>
  <c r="X41" i="242"/>
  <c r="Q41" i="242"/>
  <c r="P41" i="242"/>
  <c r="H41" i="242"/>
  <c r="E41" i="242"/>
  <c r="I41" i="242" s="1"/>
  <c r="AD40" i="242"/>
  <c r="AC40" i="242"/>
  <c r="AB40" i="242"/>
  <c r="AE40" i="242" s="1"/>
  <c r="AI40" i="242" s="1"/>
  <c r="Y40" i="242" s="1"/>
  <c r="Z40" i="242"/>
  <c r="X40" i="242"/>
  <c r="Q40" i="242"/>
  <c r="P40" i="242"/>
  <c r="I40" i="242"/>
  <c r="H40" i="242"/>
  <c r="E40" i="242"/>
  <c r="AD39" i="242"/>
  <c r="AE39" i="242" s="1"/>
  <c r="AI39" i="242" s="1"/>
  <c r="Y39" i="242" s="1"/>
  <c r="AC39" i="242"/>
  <c r="AB39" i="242"/>
  <c r="Z39" i="242"/>
  <c r="X39" i="242"/>
  <c r="Q39" i="242"/>
  <c r="P39" i="242"/>
  <c r="H39" i="242"/>
  <c r="E39" i="242"/>
  <c r="I39" i="242" s="1"/>
  <c r="AD38" i="242"/>
  <c r="AC38" i="242"/>
  <c r="AB38" i="242"/>
  <c r="AE38" i="242" s="1"/>
  <c r="AI38" i="242" s="1"/>
  <c r="Y38" i="242" s="1"/>
  <c r="Z38" i="242"/>
  <c r="X38" i="242"/>
  <c r="Q38" i="242"/>
  <c r="P38" i="242"/>
  <c r="H38" i="242"/>
  <c r="E38" i="242"/>
  <c r="I38" i="242" s="1"/>
  <c r="AD37" i="242"/>
  <c r="AC37" i="242"/>
  <c r="AB37" i="242"/>
  <c r="AE37" i="242" s="1"/>
  <c r="AI37" i="242" s="1"/>
  <c r="Y37" i="242" s="1"/>
  <c r="Z37" i="242"/>
  <c r="X37" i="242"/>
  <c r="Q37" i="242"/>
  <c r="P37" i="242"/>
  <c r="H37" i="242"/>
  <c r="E37" i="242"/>
  <c r="I37" i="242" s="1"/>
  <c r="AE36" i="242"/>
  <c r="AI36" i="242" s="1"/>
  <c r="Y36" i="242" s="1"/>
  <c r="AD36" i="242"/>
  <c r="AC36" i="242"/>
  <c r="AB36" i="242"/>
  <c r="Z36" i="242"/>
  <c r="X36" i="242"/>
  <c r="Q36" i="242"/>
  <c r="P36" i="242"/>
  <c r="I36" i="242"/>
  <c r="H36" i="242"/>
  <c r="E36" i="242"/>
  <c r="AD35" i="242"/>
  <c r="AC35" i="242"/>
  <c r="AB35" i="242"/>
  <c r="AE35" i="242" s="1"/>
  <c r="AI35" i="242" s="1"/>
  <c r="Y35" i="242" s="1"/>
  <c r="Z35" i="242"/>
  <c r="X35" i="242"/>
  <c r="Q35" i="242"/>
  <c r="P35" i="242"/>
  <c r="I35" i="242"/>
  <c r="H35" i="242"/>
  <c r="E35" i="242"/>
  <c r="AD34" i="242"/>
  <c r="AC34" i="242"/>
  <c r="AB34" i="242"/>
  <c r="AE34" i="242" s="1"/>
  <c r="AI34" i="242" s="1"/>
  <c r="Y34" i="242" s="1"/>
  <c r="Z34" i="242"/>
  <c r="X34" i="242"/>
  <c r="Q34" i="242"/>
  <c r="P34" i="242"/>
  <c r="H34" i="242"/>
  <c r="E34" i="242"/>
  <c r="I34" i="242" s="1"/>
  <c r="AD33" i="242"/>
  <c r="AC33" i="242"/>
  <c r="AE33" i="242" s="1"/>
  <c r="AI33" i="242" s="1"/>
  <c r="Y33" i="242" s="1"/>
  <c r="AB33" i="242"/>
  <c r="Z33" i="242"/>
  <c r="X33" i="242"/>
  <c r="Q33" i="242"/>
  <c r="P33" i="242"/>
  <c r="I33" i="242"/>
  <c r="H33" i="242"/>
  <c r="E33" i="242"/>
  <c r="AE32" i="242"/>
  <c r="AI32" i="242" s="1"/>
  <c r="Y32" i="242" s="1"/>
  <c r="AD32" i="242"/>
  <c r="AC32" i="242"/>
  <c r="AB32" i="242"/>
  <c r="Z32" i="242"/>
  <c r="X32" i="242"/>
  <c r="Q32" i="242"/>
  <c r="P32" i="242"/>
  <c r="I32" i="242"/>
  <c r="H32" i="242"/>
  <c r="E32" i="242"/>
  <c r="AI31" i="242"/>
  <c r="Y31" i="242" s="1"/>
  <c r="AE31" i="242"/>
  <c r="Z31" i="242"/>
  <c r="X31" i="242"/>
  <c r="Q31" i="242"/>
  <c r="P31" i="242"/>
  <c r="H31" i="242"/>
  <c r="E31" i="242"/>
  <c r="I31" i="242" s="1"/>
  <c r="AD30" i="242"/>
  <c r="AC30" i="242"/>
  <c r="AB30" i="242"/>
  <c r="AE30" i="242" s="1"/>
  <c r="AI30" i="242" s="1"/>
  <c r="Y30" i="242" s="1"/>
  <c r="Z30" i="242"/>
  <c r="X30" i="242"/>
  <c r="Q30" i="242"/>
  <c r="P30" i="242"/>
  <c r="H30" i="242"/>
  <c r="E30" i="242"/>
  <c r="I30" i="242" s="1"/>
  <c r="AD29" i="242"/>
  <c r="AE29" i="242" s="1"/>
  <c r="AI29" i="242" s="1"/>
  <c r="Y29" i="242" s="1"/>
  <c r="AC29" i="242"/>
  <c r="AB29" i="242"/>
  <c r="Z29" i="242"/>
  <c r="X29" i="242"/>
  <c r="Q29" i="242"/>
  <c r="P29" i="242"/>
  <c r="I29" i="242"/>
  <c r="H29" i="242"/>
  <c r="E29" i="242"/>
  <c r="AD28" i="242"/>
  <c r="AE28" i="242" s="1"/>
  <c r="AI28" i="242" s="1"/>
  <c r="AC28" i="242"/>
  <c r="AB28" i="242"/>
  <c r="Q28" i="242"/>
  <c r="P28" i="242"/>
  <c r="Z28" i="242"/>
  <c r="E28" i="242"/>
  <c r="AD27" i="242"/>
  <c r="AC27" i="242"/>
  <c r="AB27" i="242"/>
  <c r="AE27" i="242" s="1"/>
  <c r="AI27" i="242" s="1"/>
  <c r="Y27" i="242" s="1"/>
  <c r="Z27" i="242"/>
  <c r="X27" i="242"/>
  <c r="Q27" i="242"/>
  <c r="P27" i="242"/>
  <c r="I27" i="242"/>
  <c r="H27" i="242"/>
  <c r="E27" i="242"/>
  <c r="AE26" i="242"/>
  <c r="AI26" i="242" s="1"/>
  <c r="Y26" i="242" s="1"/>
  <c r="AD26" i="242"/>
  <c r="AC26" i="242"/>
  <c r="AB26" i="242"/>
  <c r="Z26" i="242"/>
  <c r="X26" i="242"/>
  <c r="Q26" i="242"/>
  <c r="P26" i="242"/>
  <c r="I26" i="242"/>
  <c r="H26" i="242"/>
  <c r="E26" i="242"/>
  <c r="AD25" i="242"/>
  <c r="AC25" i="242"/>
  <c r="AB25" i="242"/>
  <c r="AE25" i="242" s="1"/>
  <c r="AI25" i="242" s="1"/>
  <c r="Y25" i="242" s="1"/>
  <c r="Z25" i="242"/>
  <c r="X25" i="242"/>
  <c r="Q25" i="242"/>
  <c r="P25" i="242"/>
  <c r="I25" i="242"/>
  <c r="H25" i="242"/>
  <c r="E25" i="242"/>
  <c r="AD24" i="242"/>
  <c r="AC24" i="242"/>
  <c r="AB24" i="242"/>
  <c r="AE24" i="242" s="1"/>
  <c r="AI24" i="242" s="1"/>
  <c r="Y24" i="242" s="1"/>
  <c r="Z24" i="242"/>
  <c r="X24" i="242"/>
  <c r="Q24" i="242"/>
  <c r="P24" i="242"/>
  <c r="H24" i="242"/>
  <c r="E24" i="242"/>
  <c r="I24" i="242" s="1"/>
  <c r="AD23" i="242"/>
  <c r="AC23" i="242"/>
  <c r="AE23" i="242" s="1"/>
  <c r="AI23" i="242" s="1"/>
  <c r="Y23" i="242" s="1"/>
  <c r="AB23" i="242"/>
  <c r="Z23" i="242"/>
  <c r="X23" i="242"/>
  <c r="Q23" i="242"/>
  <c r="P23" i="242"/>
  <c r="I23" i="242"/>
  <c r="H23" i="242"/>
  <c r="E23" i="242"/>
  <c r="AD22" i="242"/>
  <c r="AC22" i="242"/>
  <c r="AE22" i="242" s="1"/>
  <c r="AI22" i="242" s="1"/>
  <c r="Y22" i="242" s="1"/>
  <c r="AB22" i="242"/>
  <c r="Z22" i="242"/>
  <c r="X22" i="242"/>
  <c r="Q22" i="242"/>
  <c r="P22" i="242"/>
  <c r="I22" i="242"/>
  <c r="H22" i="242"/>
  <c r="E22" i="242"/>
  <c r="AD21" i="242"/>
  <c r="AC21" i="242"/>
  <c r="AB21" i="242"/>
  <c r="AE21" i="242" s="1"/>
  <c r="AI21" i="242" s="1"/>
  <c r="Y21" i="242" s="1"/>
  <c r="Z21" i="242"/>
  <c r="X21" i="242"/>
  <c r="Q21" i="242"/>
  <c r="P21" i="242"/>
  <c r="H21" i="242"/>
  <c r="E21" i="242"/>
  <c r="I21" i="242" s="1"/>
  <c r="AD20" i="242"/>
  <c r="AC20" i="242"/>
  <c r="AE20" i="242" s="1"/>
  <c r="AI20" i="242" s="1"/>
  <c r="Y20" i="242" s="1"/>
  <c r="AB20" i="242"/>
  <c r="Z20" i="242"/>
  <c r="X20" i="242"/>
  <c r="Q20" i="242"/>
  <c r="P20" i="242"/>
  <c r="H20" i="242"/>
  <c r="E20" i="242"/>
  <c r="I20" i="242" s="1"/>
  <c r="AD19" i="242"/>
  <c r="AC19" i="242"/>
  <c r="AB19" i="242"/>
  <c r="AE19" i="242" s="1"/>
  <c r="AI19" i="242" s="1"/>
  <c r="Y19" i="242" s="1"/>
  <c r="Z19" i="242"/>
  <c r="X19" i="242"/>
  <c r="Q19" i="242"/>
  <c r="P19" i="242"/>
  <c r="H19" i="242"/>
  <c r="E19" i="242"/>
  <c r="I19" i="242" s="1"/>
  <c r="AD18" i="242"/>
  <c r="AE18" i="242" s="1"/>
  <c r="AI18" i="242" s="1"/>
  <c r="Y18" i="242" s="1"/>
  <c r="AC18" i="242"/>
  <c r="AB18" i="242"/>
  <c r="Z18" i="242"/>
  <c r="X18" i="242"/>
  <c r="Q18" i="242"/>
  <c r="P18" i="242"/>
  <c r="I18" i="242"/>
  <c r="H18" i="242"/>
  <c r="E18" i="242"/>
  <c r="AE17" i="242"/>
  <c r="AI17" i="242" s="1"/>
  <c r="Y17" i="242" s="1"/>
  <c r="AD17" i="242"/>
  <c r="AC17" i="242"/>
  <c r="AB17" i="242"/>
  <c r="Z17" i="242"/>
  <c r="X17" i="242"/>
  <c r="Q17" i="242"/>
  <c r="P17" i="242"/>
  <c r="E17" i="242"/>
  <c r="I17" i="242" s="1"/>
  <c r="AD16" i="242"/>
  <c r="AC16" i="242"/>
  <c r="AB16" i="242"/>
  <c r="AE16" i="242" s="1"/>
  <c r="AI16" i="242" s="1"/>
  <c r="Y16" i="242" s="1"/>
  <c r="Z16" i="242"/>
  <c r="X16" i="242"/>
  <c r="Q16" i="242"/>
  <c r="P16" i="242"/>
  <c r="E16" i="242"/>
  <c r="I16" i="242" s="1"/>
  <c r="AD15" i="242"/>
  <c r="AC15" i="242"/>
  <c r="AE15" i="242" s="1"/>
  <c r="AI15" i="242" s="1"/>
  <c r="Y15" i="242" s="1"/>
  <c r="AB15" i="242"/>
  <c r="Z15" i="242"/>
  <c r="X15" i="242"/>
  <c r="Q15" i="242"/>
  <c r="P15" i="242"/>
  <c r="E15" i="242"/>
  <c r="I15" i="242" s="1"/>
  <c r="AD14" i="242"/>
  <c r="AC14" i="242"/>
  <c r="AB14" i="242"/>
  <c r="AE14" i="242" s="1"/>
  <c r="AI14" i="242" s="1"/>
  <c r="Y14" i="242" s="1"/>
  <c r="Z14" i="242"/>
  <c r="X14" i="242"/>
  <c r="Q14" i="242"/>
  <c r="P14" i="242"/>
  <c r="H14" i="242"/>
  <c r="E14" i="242"/>
  <c r="I14" i="242" s="1"/>
  <c r="AD13" i="242"/>
  <c r="AC13" i="242"/>
  <c r="AE13" i="242" s="1"/>
  <c r="AI13" i="242" s="1"/>
  <c r="Y13" i="242" s="1"/>
  <c r="AB13" i="242"/>
  <c r="Z13" i="242"/>
  <c r="X13" i="242"/>
  <c r="Q13" i="242"/>
  <c r="P13" i="242"/>
  <c r="I13" i="242"/>
  <c r="H13" i="242"/>
  <c r="E13" i="242"/>
  <c r="AD12" i="242"/>
  <c r="AC12" i="242"/>
  <c r="AE12" i="242" s="1"/>
  <c r="AI12" i="242" s="1"/>
  <c r="Y12" i="242" s="1"/>
  <c r="AB12" i="242"/>
  <c r="Z12" i="242"/>
  <c r="X12" i="242"/>
  <c r="Q12" i="242"/>
  <c r="P12" i="242"/>
  <c r="I12" i="242"/>
  <c r="H12" i="242"/>
  <c r="E12" i="242"/>
  <c r="F39" i="241"/>
  <c r="F28" i="241"/>
  <c r="M79" i="241"/>
  <c r="P71" i="241"/>
  <c r="H71" i="241"/>
  <c r="Q70" i="241"/>
  <c r="P70" i="241"/>
  <c r="I70" i="241"/>
  <c r="H70" i="241"/>
  <c r="E70" i="241"/>
  <c r="Q69" i="241"/>
  <c r="P69" i="241"/>
  <c r="H69" i="241"/>
  <c r="E69" i="241"/>
  <c r="I69" i="241" s="1"/>
  <c r="AD68" i="241"/>
  <c r="AC68" i="241"/>
  <c r="AB68" i="241"/>
  <c r="AE68" i="241" s="1"/>
  <c r="AI68" i="241" s="1"/>
  <c r="Y68" i="241" s="1"/>
  <c r="Z68" i="241"/>
  <c r="X68" i="241"/>
  <c r="Q68" i="241"/>
  <c r="P68" i="241"/>
  <c r="H68" i="241"/>
  <c r="E68" i="241"/>
  <c r="I68" i="241" s="1"/>
  <c r="AE67" i="241"/>
  <c r="AI67" i="241" s="1"/>
  <c r="Y67" i="241" s="1"/>
  <c r="AD67" i="241"/>
  <c r="AC67" i="241"/>
  <c r="AB67" i="241"/>
  <c r="Z67" i="241"/>
  <c r="X67" i="241"/>
  <c r="Q67" i="241"/>
  <c r="P67" i="241"/>
  <c r="H67" i="241"/>
  <c r="E67" i="241"/>
  <c r="I67" i="241" s="1"/>
  <c r="AE66" i="241"/>
  <c r="AI66" i="241" s="1"/>
  <c r="Y66" i="241" s="1"/>
  <c r="AD66" i="241"/>
  <c r="AC66" i="241"/>
  <c r="AB66" i="241"/>
  <c r="Z66" i="241"/>
  <c r="X66" i="241"/>
  <c r="Q66" i="241"/>
  <c r="P66" i="241"/>
  <c r="H66" i="241"/>
  <c r="E66" i="241"/>
  <c r="I66" i="241" s="1"/>
  <c r="AD65" i="241"/>
  <c r="AE65" i="241" s="1"/>
  <c r="AI65" i="241" s="1"/>
  <c r="Y65" i="241" s="1"/>
  <c r="AC65" i="241"/>
  <c r="AB65" i="241"/>
  <c r="Z65" i="241"/>
  <c r="X65" i="241"/>
  <c r="Q65" i="241"/>
  <c r="P65" i="241"/>
  <c r="H65" i="241"/>
  <c r="E65" i="241"/>
  <c r="I65" i="241" s="1"/>
  <c r="AD64" i="241"/>
  <c r="AC64" i="241"/>
  <c r="AB64" i="241"/>
  <c r="AE64" i="241" s="1"/>
  <c r="AI64" i="241" s="1"/>
  <c r="Y64" i="241" s="1"/>
  <c r="Z64" i="241"/>
  <c r="X64" i="241"/>
  <c r="Q64" i="241"/>
  <c r="P64" i="241"/>
  <c r="I64" i="241"/>
  <c r="H64" i="241"/>
  <c r="E64" i="241"/>
  <c r="AD63" i="241"/>
  <c r="AC63" i="241"/>
  <c r="AE63" i="241" s="1"/>
  <c r="AI63" i="241" s="1"/>
  <c r="Y63" i="241" s="1"/>
  <c r="AB63" i="241"/>
  <c r="Z63" i="241"/>
  <c r="X63" i="241"/>
  <c r="Q63" i="241"/>
  <c r="P63" i="241"/>
  <c r="I63" i="241"/>
  <c r="H63" i="241"/>
  <c r="E63" i="241"/>
  <c r="AI62" i="241"/>
  <c r="Y62" i="241" s="1"/>
  <c r="AE62" i="241"/>
  <c r="AD62" i="241"/>
  <c r="AC62" i="241"/>
  <c r="AB62" i="241"/>
  <c r="Z62" i="241"/>
  <c r="X62" i="241"/>
  <c r="Q62" i="241"/>
  <c r="P62" i="241"/>
  <c r="I62" i="241"/>
  <c r="H62" i="241"/>
  <c r="E62" i="241"/>
  <c r="AC61" i="241"/>
  <c r="AB61" i="241"/>
  <c r="AE61" i="241" s="1"/>
  <c r="AI61" i="241" s="1"/>
  <c r="Y61" i="241" s="1"/>
  <c r="X61" i="241"/>
  <c r="Q61" i="241"/>
  <c r="P61" i="241"/>
  <c r="I61" i="241"/>
  <c r="H61" i="241"/>
  <c r="E61" i="241"/>
  <c r="AI60" i="241"/>
  <c r="AE60" i="241"/>
  <c r="Y60" i="241"/>
  <c r="X60" i="241"/>
  <c r="Q60" i="241"/>
  <c r="P60" i="241"/>
  <c r="H60" i="241"/>
  <c r="E60" i="241"/>
  <c r="I60" i="241" s="1"/>
  <c r="AC59" i="241"/>
  <c r="AB59" i="241"/>
  <c r="AE59" i="241" s="1"/>
  <c r="AI59" i="241" s="1"/>
  <c r="Y59" i="241" s="1"/>
  <c r="X59" i="241"/>
  <c r="Q59" i="241"/>
  <c r="P59" i="241"/>
  <c r="H59" i="241"/>
  <c r="E59" i="241"/>
  <c r="I59" i="241" s="1"/>
  <c r="AE58" i="241"/>
  <c r="AI58" i="241" s="1"/>
  <c r="Y58" i="241" s="1"/>
  <c r="AC58" i="241"/>
  <c r="AB58" i="241"/>
  <c r="X58" i="241"/>
  <c r="Q58" i="241"/>
  <c r="P58" i="241"/>
  <c r="E58" i="241"/>
  <c r="I58" i="241" s="1"/>
  <c r="AC57" i="241"/>
  <c r="AE57" i="241" s="1"/>
  <c r="AI57" i="241" s="1"/>
  <c r="Y57" i="241" s="1"/>
  <c r="AB57" i="241"/>
  <c r="X57" i="241"/>
  <c r="Q57" i="241"/>
  <c r="P57" i="241"/>
  <c r="H57" i="241"/>
  <c r="E57" i="241"/>
  <c r="I57" i="241" s="1"/>
  <c r="AD56" i="241"/>
  <c r="AC56" i="241"/>
  <c r="AB56" i="241"/>
  <c r="AE56" i="241" s="1"/>
  <c r="AI56" i="241" s="1"/>
  <c r="Y56" i="241" s="1"/>
  <c r="Z56" i="241"/>
  <c r="X56" i="241"/>
  <c r="Q56" i="241"/>
  <c r="P56" i="241"/>
  <c r="I56" i="241"/>
  <c r="H56" i="241"/>
  <c r="E56" i="241"/>
  <c r="AE55" i="241"/>
  <c r="AI55" i="241" s="1"/>
  <c r="Y55" i="241" s="1"/>
  <c r="AD55" i="241"/>
  <c r="AC55" i="241"/>
  <c r="AB55" i="241"/>
  <c r="Z55" i="241"/>
  <c r="X55" i="241"/>
  <c r="Q55" i="241"/>
  <c r="P55" i="241"/>
  <c r="H55" i="241"/>
  <c r="E55" i="241"/>
  <c r="I55" i="241" s="1"/>
  <c r="AD54" i="241"/>
  <c r="AC54" i="241"/>
  <c r="AB54" i="241"/>
  <c r="AE54" i="241" s="1"/>
  <c r="AI54" i="241" s="1"/>
  <c r="Y54" i="241" s="1"/>
  <c r="Z54" i="241"/>
  <c r="X54" i="241"/>
  <c r="Q54" i="241"/>
  <c r="P54" i="241"/>
  <c r="I54" i="241"/>
  <c r="H54" i="241"/>
  <c r="E54" i="241"/>
  <c r="AD53" i="241"/>
  <c r="AC53" i="241"/>
  <c r="AB53" i="241"/>
  <c r="AE53" i="241" s="1"/>
  <c r="AI53" i="241" s="1"/>
  <c r="Y53" i="241" s="1"/>
  <c r="Z53" i="241"/>
  <c r="X53" i="241"/>
  <c r="Q53" i="241"/>
  <c r="P53" i="241"/>
  <c r="H53" i="241"/>
  <c r="E53" i="241"/>
  <c r="I53" i="241" s="1"/>
  <c r="AE52" i="241"/>
  <c r="AI52" i="241" s="1"/>
  <c r="Y52" i="241" s="1"/>
  <c r="Z52" i="241"/>
  <c r="X52" i="241"/>
  <c r="Q52" i="241"/>
  <c r="P52" i="241"/>
  <c r="H52" i="241"/>
  <c r="E52" i="241"/>
  <c r="I52" i="241" s="1"/>
  <c r="AI51" i="241"/>
  <c r="Y51" i="241" s="1"/>
  <c r="AE51" i="241"/>
  <c r="AD51" i="241"/>
  <c r="AC51" i="241"/>
  <c r="AB51" i="241"/>
  <c r="Z51" i="241"/>
  <c r="X51" i="241"/>
  <c r="Q51" i="241"/>
  <c r="P51" i="241"/>
  <c r="H51" i="241"/>
  <c r="E51" i="241"/>
  <c r="I51" i="241" s="1"/>
  <c r="AE50" i="241"/>
  <c r="AI50" i="241" s="1"/>
  <c r="Y50" i="241" s="1"/>
  <c r="AD50" i="241"/>
  <c r="AC50" i="241"/>
  <c r="AB50" i="241"/>
  <c r="Z50" i="241"/>
  <c r="X50" i="241"/>
  <c r="Q50" i="241"/>
  <c r="P50" i="241"/>
  <c r="H50" i="241"/>
  <c r="E50" i="241"/>
  <c r="I50" i="241" s="1"/>
  <c r="AE49" i="241"/>
  <c r="AI49" i="241" s="1"/>
  <c r="Y49" i="241" s="1"/>
  <c r="Z49" i="241"/>
  <c r="X49" i="241"/>
  <c r="Q49" i="241"/>
  <c r="P49" i="241"/>
  <c r="I49" i="241"/>
  <c r="H49" i="241"/>
  <c r="E49" i="241"/>
  <c r="AE48" i="241"/>
  <c r="AI48" i="241" s="1"/>
  <c r="Y48" i="241" s="1"/>
  <c r="Z48" i="241"/>
  <c r="X48" i="241"/>
  <c r="Q48" i="241"/>
  <c r="P48" i="241"/>
  <c r="I48" i="241"/>
  <c r="H48" i="241"/>
  <c r="E48" i="241"/>
  <c r="AI47" i="241"/>
  <c r="Y47" i="241" s="1"/>
  <c r="AE47" i="241"/>
  <c r="Z47" i="241"/>
  <c r="X47" i="241"/>
  <c r="Q47" i="241"/>
  <c r="P47" i="241"/>
  <c r="H47" i="241"/>
  <c r="E47" i="241"/>
  <c r="I47" i="241" s="1"/>
  <c r="AD46" i="241"/>
  <c r="AC46" i="241"/>
  <c r="AB46" i="241"/>
  <c r="AE46" i="241" s="1"/>
  <c r="AI46" i="241" s="1"/>
  <c r="Y46" i="241" s="1"/>
  <c r="Z46" i="241"/>
  <c r="X46" i="241"/>
  <c r="Q46" i="241"/>
  <c r="P46" i="241"/>
  <c r="I46" i="241"/>
  <c r="H46" i="241"/>
  <c r="E46" i="241"/>
  <c r="AD45" i="241"/>
  <c r="AC45" i="241"/>
  <c r="AB45" i="241"/>
  <c r="AE45" i="241" s="1"/>
  <c r="AI45" i="241" s="1"/>
  <c r="Y45" i="241" s="1"/>
  <c r="Z45" i="241"/>
  <c r="X45" i="241"/>
  <c r="Q45" i="241"/>
  <c r="P45" i="241"/>
  <c r="H45" i="241"/>
  <c r="E45" i="241"/>
  <c r="I45" i="241" s="1"/>
  <c r="AD44" i="241"/>
  <c r="AC44" i="241"/>
  <c r="AB44" i="241"/>
  <c r="AE44" i="241" s="1"/>
  <c r="AI44" i="241" s="1"/>
  <c r="Y44" i="241" s="1"/>
  <c r="Z44" i="241"/>
  <c r="X44" i="241"/>
  <c r="Q44" i="241"/>
  <c r="P44" i="241"/>
  <c r="I44" i="241"/>
  <c r="H44" i="241"/>
  <c r="E44" i="241"/>
  <c r="AE43" i="241"/>
  <c r="AI43" i="241" s="1"/>
  <c r="Y43" i="241" s="1"/>
  <c r="AD43" i="241"/>
  <c r="AC43" i="241"/>
  <c r="AB43" i="241"/>
  <c r="Z43" i="241"/>
  <c r="X43" i="241"/>
  <c r="Q43" i="241"/>
  <c r="P43" i="241"/>
  <c r="H43" i="241"/>
  <c r="E43" i="241"/>
  <c r="I43" i="241" s="1"/>
  <c r="AD42" i="241"/>
  <c r="AC42" i="241"/>
  <c r="AB42" i="241"/>
  <c r="AE42" i="241" s="1"/>
  <c r="AI42" i="241" s="1"/>
  <c r="Y42" i="241" s="1"/>
  <c r="Z42" i="241"/>
  <c r="X42" i="241"/>
  <c r="Q42" i="241"/>
  <c r="P42" i="241"/>
  <c r="I42" i="241"/>
  <c r="H42" i="241"/>
  <c r="E42" i="241"/>
  <c r="AD41" i="241"/>
  <c r="AC41" i="241"/>
  <c r="AB41" i="241"/>
  <c r="AE41" i="241" s="1"/>
  <c r="AI41" i="241" s="1"/>
  <c r="Y41" i="241" s="1"/>
  <c r="Z41" i="241"/>
  <c r="X41" i="241"/>
  <c r="Q41" i="241"/>
  <c r="P41" i="241"/>
  <c r="H41" i="241"/>
  <c r="E41" i="241"/>
  <c r="I41" i="241" s="1"/>
  <c r="AD40" i="241"/>
  <c r="AC40" i="241"/>
  <c r="AE40" i="241" s="1"/>
  <c r="AI40" i="241" s="1"/>
  <c r="Y40" i="241" s="1"/>
  <c r="AB40" i="241"/>
  <c r="Z40" i="241"/>
  <c r="X40" i="241"/>
  <c r="Q40" i="241"/>
  <c r="P40" i="241"/>
  <c r="I40" i="241"/>
  <c r="H40" i="241"/>
  <c r="E40" i="241"/>
  <c r="AD39" i="241"/>
  <c r="AC39" i="241"/>
  <c r="AB39" i="241"/>
  <c r="AE39" i="241" s="1"/>
  <c r="AI39" i="241" s="1"/>
  <c r="Y39" i="241" s="1"/>
  <c r="Z39" i="241"/>
  <c r="X39" i="241"/>
  <c r="Q39" i="241"/>
  <c r="P39" i="241"/>
  <c r="H39" i="241"/>
  <c r="E39" i="241"/>
  <c r="I39" i="241" s="1"/>
  <c r="AI38" i="241"/>
  <c r="Y38" i="241" s="1"/>
  <c r="AE38" i="241"/>
  <c r="AD38" i="241"/>
  <c r="AC38" i="241"/>
  <c r="AB38" i="241"/>
  <c r="Z38" i="241"/>
  <c r="X38" i="241"/>
  <c r="Q38" i="241"/>
  <c r="P38" i="241"/>
  <c r="H38" i="241"/>
  <c r="E38" i="241"/>
  <c r="I38" i="241" s="1"/>
  <c r="AE37" i="241"/>
  <c r="AI37" i="241" s="1"/>
  <c r="Y37" i="241" s="1"/>
  <c r="AD37" i="241"/>
  <c r="AC37" i="241"/>
  <c r="AB37" i="241"/>
  <c r="Z37" i="241"/>
  <c r="X37" i="241"/>
  <c r="Q37" i="241"/>
  <c r="P37" i="241"/>
  <c r="H37" i="241"/>
  <c r="E37" i="241"/>
  <c r="I37" i="241" s="1"/>
  <c r="AD36" i="241"/>
  <c r="AE36" i="241" s="1"/>
  <c r="AI36" i="241" s="1"/>
  <c r="Y36" i="241" s="1"/>
  <c r="AC36" i="241"/>
  <c r="AB36" i="241"/>
  <c r="Z36" i="241"/>
  <c r="X36" i="241"/>
  <c r="Q36" i="241"/>
  <c r="P36" i="241"/>
  <c r="H36" i="241"/>
  <c r="E36" i="241"/>
  <c r="I36" i="241" s="1"/>
  <c r="AD35" i="241"/>
  <c r="AC35" i="241"/>
  <c r="AB35" i="241"/>
  <c r="AE35" i="241" s="1"/>
  <c r="AI35" i="241" s="1"/>
  <c r="Y35" i="241" s="1"/>
  <c r="Z35" i="241"/>
  <c r="X35" i="241"/>
  <c r="Q35" i="241"/>
  <c r="P35" i="241"/>
  <c r="I35" i="241"/>
  <c r="H35" i="241"/>
  <c r="E35" i="241"/>
  <c r="AD34" i="241"/>
  <c r="AC34" i="241"/>
  <c r="AE34" i="241" s="1"/>
  <c r="AI34" i="241" s="1"/>
  <c r="Y34" i="241" s="1"/>
  <c r="AB34" i="241"/>
  <c r="Z34" i="241"/>
  <c r="X34" i="241"/>
  <c r="Q34" i="241"/>
  <c r="P34" i="241"/>
  <c r="I34" i="241"/>
  <c r="H34" i="241"/>
  <c r="E34" i="241"/>
  <c r="AI33" i="241"/>
  <c r="Y33" i="241" s="1"/>
  <c r="AE33" i="241"/>
  <c r="AD33" i="241"/>
  <c r="AC33" i="241"/>
  <c r="AB33" i="241"/>
  <c r="Z33" i="241"/>
  <c r="X33" i="241"/>
  <c r="Q33" i="241"/>
  <c r="P33" i="241"/>
  <c r="I33" i="241"/>
  <c r="H33" i="241"/>
  <c r="E33" i="241"/>
  <c r="AD32" i="241"/>
  <c r="AC32" i="241"/>
  <c r="AB32" i="241"/>
  <c r="AE32" i="241" s="1"/>
  <c r="AI32" i="241" s="1"/>
  <c r="Y32" i="241" s="1"/>
  <c r="Z32" i="241"/>
  <c r="X32" i="241"/>
  <c r="Q32" i="241"/>
  <c r="P32" i="241"/>
  <c r="H32" i="241"/>
  <c r="E32" i="241"/>
  <c r="I32" i="241" s="1"/>
  <c r="AE31" i="241"/>
  <c r="AI31" i="241" s="1"/>
  <c r="Y31" i="241" s="1"/>
  <c r="Z31" i="241"/>
  <c r="X31" i="241"/>
  <c r="Q31" i="241"/>
  <c r="P31" i="241"/>
  <c r="I31" i="241"/>
  <c r="H31" i="241"/>
  <c r="E31" i="241"/>
  <c r="AD30" i="241"/>
  <c r="AC30" i="241"/>
  <c r="AB30" i="241"/>
  <c r="AE30" i="241" s="1"/>
  <c r="AI30" i="241" s="1"/>
  <c r="Y30" i="241" s="1"/>
  <c r="Z30" i="241"/>
  <c r="X30" i="241"/>
  <c r="Q30" i="241"/>
  <c r="P30" i="241"/>
  <c r="H30" i="241"/>
  <c r="E30" i="241"/>
  <c r="I30" i="241" s="1"/>
  <c r="AD29" i="241"/>
  <c r="AC29" i="241"/>
  <c r="AB29" i="241"/>
  <c r="AE29" i="241" s="1"/>
  <c r="AI29" i="241" s="1"/>
  <c r="Y29" i="241" s="1"/>
  <c r="Z29" i="241"/>
  <c r="X29" i="241"/>
  <c r="Q29" i="241"/>
  <c r="P29" i="241"/>
  <c r="I29" i="241"/>
  <c r="H29" i="241"/>
  <c r="E29" i="241"/>
  <c r="AE28" i="241"/>
  <c r="AI28" i="241" s="1"/>
  <c r="Y28" i="241" s="1"/>
  <c r="AD28" i="241"/>
  <c r="AC28" i="241"/>
  <c r="AB28" i="241"/>
  <c r="Z28" i="241"/>
  <c r="X28" i="241"/>
  <c r="Q28" i="241"/>
  <c r="P28" i="241"/>
  <c r="H28" i="241"/>
  <c r="E28" i="241"/>
  <c r="AD27" i="241"/>
  <c r="AC27" i="241"/>
  <c r="AB27" i="241"/>
  <c r="AE27" i="241" s="1"/>
  <c r="AI27" i="241" s="1"/>
  <c r="Y27" i="241" s="1"/>
  <c r="Z27" i="241"/>
  <c r="X27" i="241"/>
  <c r="Q27" i="241"/>
  <c r="P27" i="241"/>
  <c r="I27" i="241"/>
  <c r="H27" i="241"/>
  <c r="E27" i="241"/>
  <c r="AD26" i="241"/>
  <c r="AC26" i="241"/>
  <c r="AB26" i="241"/>
  <c r="AE26" i="241" s="1"/>
  <c r="AI26" i="241" s="1"/>
  <c r="Y26" i="241" s="1"/>
  <c r="Z26" i="241"/>
  <c r="X26" i="241"/>
  <c r="Q26" i="241"/>
  <c r="P26" i="241"/>
  <c r="H26" i="241"/>
  <c r="E26" i="241"/>
  <c r="I26" i="241" s="1"/>
  <c r="AD25" i="241"/>
  <c r="AC25" i="241"/>
  <c r="AE25" i="241" s="1"/>
  <c r="AI25" i="241" s="1"/>
  <c r="Y25" i="241" s="1"/>
  <c r="AB25" i="241"/>
  <c r="Z25" i="241"/>
  <c r="X25" i="241"/>
  <c r="Q25" i="241"/>
  <c r="P25" i="241"/>
  <c r="I25" i="241"/>
  <c r="H25" i="241"/>
  <c r="E25" i="241"/>
  <c r="AD24" i="241"/>
  <c r="AC24" i="241"/>
  <c r="AB24" i="241"/>
  <c r="AE24" i="241" s="1"/>
  <c r="AI24" i="241" s="1"/>
  <c r="Y24" i="241" s="1"/>
  <c r="Z24" i="241"/>
  <c r="X24" i="241"/>
  <c r="Q24" i="241"/>
  <c r="P24" i="241"/>
  <c r="H24" i="241"/>
  <c r="E24" i="241"/>
  <c r="I24" i="241" s="1"/>
  <c r="AI23" i="241"/>
  <c r="Y23" i="241" s="1"/>
  <c r="AE23" i="241"/>
  <c r="AD23" i="241"/>
  <c r="AC23" i="241"/>
  <c r="AB23" i="241"/>
  <c r="Z23" i="241"/>
  <c r="X23" i="241"/>
  <c r="Q23" i="241"/>
  <c r="P23" i="241"/>
  <c r="H23" i="241"/>
  <c r="E23" i="241"/>
  <c r="I23" i="241" s="1"/>
  <c r="AE22" i="241"/>
  <c r="AI22" i="241" s="1"/>
  <c r="Y22" i="241" s="1"/>
  <c r="AD22" i="241"/>
  <c r="AC22" i="241"/>
  <c r="AB22" i="241"/>
  <c r="Z22" i="241"/>
  <c r="X22" i="241"/>
  <c r="Q22" i="241"/>
  <c r="P22" i="241"/>
  <c r="H22" i="241"/>
  <c r="E22" i="241"/>
  <c r="I22" i="241" s="1"/>
  <c r="AD21" i="241"/>
  <c r="AE21" i="241" s="1"/>
  <c r="AI21" i="241" s="1"/>
  <c r="Y21" i="241" s="1"/>
  <c r="AC21" i="241"/>
  <c r="AB21" i="241"/>
  <c r="Z21" i="241"/>
  <c r="X21" i="241"/>
  <c r="Q21" i="241"/>
  <c r="P21" i="241"/>
  <c r="H21" i="241"/>
  <c r="E21" i="241"/>
  <c r="I21" i="241" s="1"/>
  <c r="AD20" i="241"/>
  <c r="AC20" i="241"/>
  <c r="AB20" i="241"/>
  <c r="AE20" i="241" s="1"/>
  <c r="AI20" i="241" s="1"/>
  <c r="Y20" i="241" s="1"/>
  <c r="Z20" i="241"/>
  <c r="X20" i="241"/>
  <c r="Q20" i="241"/>
  <c r="P20" i="241"/>
  <c r="I20" i="241"/>
  <c r="H20" i="241"/>
  <c r="E20" i="241"/>
  <c r="AD19" i="241"/>
  <c r="AC19" i="241"/>
  <c r="AE19" i="241" s="1"/>
  <c r="AI19" i="241" s="1"/>
  <c r="Y19" i="241" s="1"/>
  <c r="AB19" i="241"/>
  <c r="Z19" i="241"/>
  <c r="X19" i="241"/>
  <c r="Q19" i="241"/>
  <c r="P19" i="241"/>
  <c r="I19" i="241"/>
  <c r="H19" i="241"/>
  <c r="E19" i="241"/>
  <c r="AE18" i="241"/>
  <c r="AI18" i="241" s="1"/>
  <c r="Y18" i="241" s="1"/>
  <c r="AD18" i="241"/>
  <c r="AC18" i="241"/>
  <c r="AB18" i="241"/>
  <c r="Z18" i="241"/>
  <c r="X18" i="241"/>
  <c r="Q18" i="241"/>
  <c r="P18" i="241"/>
  <c r="I18" i="241"/>
  <c r="H18" i="241"/>
  <c r="E18" i="241"/>
  <c r="AD17" i="241"/>
  <c r="AC17" i="241"/>
  <c r="AB17" i="241"/>
  <c r="AE17" i="241" s="1"/>
  <c r="AI17" i="241" s="1"/>
  <c r="Y17" i="241" s="1"/>
  <c r="Z17" i="241"/>
  <c r="X17" i="241"/>
  <c r="Q17" i="241"/>
  <c r="P17" i="241"/>
  <c r="H17" i="241"/>
  <c r="E17" i="241"/>
  <c r="I17" i="241" s="1"/>
  <c r="AE16" i="241"/>
  <c r="AI16" i="241" s="1"/>
  <c r="Y16" i="241" s="1"/>
  <c r="AD16" i="241"/>
  <c r="AC16" i="241"/>
  <c r="AB16" i="241"/>
  <c r="Z16" i="241"/>
  <c r="X16" i="241"/>
  <c r="Q16" i="241"/>
  <c r="P16" i="241"/>
  <c r="E16" i="241"/>
  <c r="I16" i="241" s="1"/>
  <c r="AD15" i="241"/>
  <c r="AC15" i="241"/>
  <c r="AB15" i="241"/>
  <c r="AE15" i="241" s="1"/>
  <c r="AI15" i="241" s="1"/>
  <c r="Y15" i="241" s="1"/>
  <c r="Z15" i="241"/>
  <c r="X15" i="241"/>
  <c r="Q15" i="241"/>
  <c r="P15" i="241"/>
  <c r="I15" i="241"/>
  <c r="E15" i="241"/>
  <c r="AD14" i="241"/>
  <c r="AC14" i="241"/>
  <c r="AB14" i="241"/>
  <c r="AE14" i="241" s="1"/>
  <c r="AI14" i="241" s="1"/>
  <c r="Y14" i="241" s="1"/>
  <c r="Z14" i="241"/>
  <c r="X14" i="241"/>
  <c r="Q14" i="241"/>
  <c r="P14" i="241"/>
  <c r="H14" i="241"/>
  <c r="E14" i="241"/>
  <c r="I14" i="241" s="1"/>
  <c r="AI13" i="241"/>
  <c r="Y13" i="241" s="1"/>
  <c r="AE13" i="241"/>
  <c r="AD13" i="241"/>
  <c r="AC13" i="241"/>
  <c r="AB13" i="241"/>
  <c r="Z13" i="241"/>
  <c r="X13" i="241"/>
  <c r="Q13" i="241"/>
  <c r="P13" i="241"/>
  <c r="H13" i="241"/>
  <c r="E13" i="241"/>
  <c r="I13" i="241" s="1"/>
  <c r="AD12" i="241"/>
  <c r="AC12" i="241"/>
  <c r="AE12" i="241" s="1"/>
  <c r="AI12" i="241" s="1"/>
  <c r="Y12" i="241" s="1"/>
  <c r="AB12" i="241"/>
  <c r="Z12" i="241"/>
  <c r="X12" i="241"/>
  <c r="Q12" i="241"/>
  <c r="O73" i="241" s="1"/>
  <c r="P12" i="241"/>
  <c r="H12" i="241"/>
  <c r="E12" i="241"/>
  <c r="I12" i="241" s="1"/>
  <c r="M79" i="240"/>
  <c r="P71" i="240"/>
  <c r="H71" i="240"/>
  <c r="Q70" i="240"/>
  <c r="P70" i="240"/>
  <c r="I70" i="240"/>
  <c r="H70" i="240"/>
  <c r="E70" i="240"/>
  <c r="Q69" i="240"/>
  <c r="P69" i="240"/>
  <c r="H69" i="240"/>
  <c r="E69" i="240"/>
  <c r="I69" i="240" s="1"/>
  <c r="AD68" i="240"/>
  <c r="AC68" i="240"/>
  <c r="AB68" i="240"/>
  <c r="AE68" i="240" s="1"/>
  <c r="AI68" i="240" s="1"/>
  <c r="Y68" i="240" s="1"/>
  <c r="Z68" i="240"/>
  <c r="X68" i="240"/>
  <c r="Q68" i="240"/>
  <c r="P68" i="240"/>
  <c r="H68" i="240"/>
  <c r="E68" i="240"/>
  <c r="I68" i="240" s="1"/>
  <c r="AD67" i="240"/>
  <c r="AE67" i="240" s="1"/>
  <c r="AI67" i="240" s="1"/>
  <c r="Y67" i="240" s="1"/>
  <c r="AC67" i="240"/>
  <c r="AB67" i="240"/>
  <c r="Z67" i="240"/>
  <c r="X67" i="240"/>
  <c r="Q67" i="240"/>
  <c r="P67" i="240"/>
  <c r="H67" i="240"/>
  <c r="E67" i="240"/>
  <c r="I67" i="240" s="1"/>
  <c r="AD66" i="240"/>
  <c r="AE66" i="240" s="1"/>
  <c r="AI66" i="240" s="1"/>
  <c r="Y66" i="240" s="1"/>
  <c r="AC66" i="240"/>
  <c r="AB66" i="240"/>
  <c r="Z66" i="240"/>
  <c r="X66" i="240"/>
  <c r="Q66" i="240"/>
  <c r="P66" i="240"/>
  <c r="I66" i="240"/>
  <c r="H66" i="240"/>
  <c r="E66" i="240"/>
  <c r="AD65" i="240"/>
  <c r="AE65" i="240" s="1"/>
  <c r="AI65" i="240" s="1"/>
  <c r="Y65" i="240" s="1"/>
  <c r="AC65" i="240"/>
  <c r="AB65" i="240"/>
  <c r="Z65" i="240"/>
  <c r="X65" i="240"/>
  <c r="Q65" i="240"/>
  <c r="P65" i="240"/>
  <c r="H65" i="240"/>
  <c r="E65" i="240"/>
  <c r="I65" i="240" s="1"/>
  <c r="AD64" i="240"/>
  <c r="AC64" i="240"/>
  <c r="AB64" i="240"/>
  <c r="AE64" i="240" s="1"/>
  <c r="AI64" i="240" s="1"/>
  <c r="Y64" i="240" s="1"/>
  <c r="Z64" i="240"/>
  <c r="X64" i="240"/>
  <c r="Q64" i="240"/>
  <c r="P64" i="240"/>
  <c r="I64" i="240"/>
  <c r="H64" i="240"/>
  <c r="E64" i="240"/>
  <c r="AD63" i="240"/>
  <c r="AC63" i="240"/>
  <c r="AB63" i="240"/>
  <c r="AE63" i="240" s="1"/>
  <c r="AI63" i="240" s="1"/>
  <c r="Y63" i="240" s="1"/>
  <c r="Z63" i="240"/>
  <c r="X63" i="240"/>
  <c r="Q63" i="240"/>
  <c r="P63" i="240"/>
  <c r="I63" i="240"/>
  <c r="H63" i="240"/>
  <c r="E63" i="240"/>
  <c r="AE62" i="240"/>
  <c r="AI62" i="240" s="1"/>
  <c r="Y62" i="240" s="1"/>
  <c r="AD62" i="240"/>
  <c r="AC62" i="240"/>
  <c r="AB62" i="240"/>
  <c r="Z62" i="240"/>
  <c r="X62" i="240"/>
  <c r="Q62" i="240"/>
  <c r="P62" i="240"/>
  <c r="I62" i="240"/>
  <c r="H62" i="240"/>
  <c r="E62" i="240"/>
  <c r="AE61" i="240"/>
  <c r="AI61" i="240" s="1"/>
  <c r="Y61" i="240" s="1"/>
  <c r="AC61" i="240"/>
  <c r="AB61" i="240"/>
  <c r="X61" i="240"/>
  <c r="Q61" i="240"/>
  <c r="P61" i="240"/>
  <c r="I61" i="240"/>
  <c r="H61" i="240"/>
  <c r="E61" i="240"/>
  <c r="AI60" i="240"/>
  <c r="AE60" i="240"/>
  <c r="Y60" i="240"/>
  <c r="X60" i="240"/>
  <c r="Q60" i="240"/>
  <c r="P60" i="240"/>
  <c r="I60" i="240"/>
  <c r="H60" i="240"/>
  <c r="E60" i="240"/>
  <c r="AC59" i="240"/>
  <c r="AB59" i="240"/>
  <c r="AE59" i="240" s="1"/>
  <c r="AI59" i="240" s="1"/>
  <c r="Y59" i="240" s="1"/>
  <c r="X59" i="240"/>
  <c r="Q59" i="240"/>
  <c r="P59" i="240"/>
  <c r="H59" i="240"/>
  <c r="E59" i="240"/>
  <c r="I59" i="240" s="1"/>
  <c r="AC58" i="240"/>
  <c r="AE58" i="240" s="1"/>
  <c r="AI58" i="240" s="1"/>
  <c r="Y58" i="240" s="1"/>
  <c r="AB58" i="240"/>
  <c r="X58" i="240"/>
  <c r="Q58" i="240"/>
  <c r="P58" i="240"/>
  <c r="E58" i="240"/>
  <c r="I58" i="240" s="1"/>
  <c r="AC57" i="240"/>
  <c r="AB57" i="240"/>
  <c r="AE57" i="240" s="1"/>
  <c r="AI57" i="240" s="1"/>
  <c r="Y57" i="240" s="1"/>
  <c r="X57" i="240"/>
  <c r="Q57" i="240"/>
  <c r="P57" i="240"/>
  <c r="I57" i="240"/>
  <c r="H57" i="240"/>
  <c r="E57" i="240"/>
  <c r="AD56" i="240"/>
  <c r="AC56" i="240"/>
  <c r="AB56" i="240"/>
  <c r="AE56" i="240" s="1"/>
  <c r="AI56" i="240" s="1"/>
  <c r="Y56" i="240" s="1"/>
  <c r="Z56" i="240"/>
  <c r="X56" i="240"/>
  <c r="Q56" i="240"/>
  <c r="P56" i="240"/>
  <c r="I56" i="240"/>
  <c r="H56" i="240"/>
  <c r="E56" i="240"/>
  <c r="AD55" i="240"/>
  <c r="AC55" i="240"/>
  <c r="AB55" i="240"/>
  <c r="AE55" i="240" s="1"/>
  <c r="AI55" i="240" s="1"/>
  <c r="Y55" i="240" s="1"/>
  <c r="Z55" i="240"/>
  <c r="X55" i="240"/>
  <c r="Q55" i="240"/>
  <c r="P55" i="240"/>
  <c r="H55" i="240"/>
  <c r="E55" i="240"/>
  <c r="I55" i="240" s="1"/>
  <c r="AD54" i="240"/>
  <c r="AC54" i="240"/>
  <c r="AE54" i="240" s="1"/>
  <c r="AI54" i="240" s="1"/>
  <c r="Y54" i="240" s="1"/>
  <c r="AB54" i="240"/>
  <c r="Z54" i="240"/>
  <c r="X54" i="240"/>
  <c r="Q54" i="240"/>
  <c r="P54" i="240"/>
  <c r="I54" i="240"/>
  <c r="H54" i="240"/>
  <c r="E54" i="240"/>
  <c r="AD53" i="240"/>
  <c r="AC53" i="240"/>
  <c r="AB53" i="240"/>
  <c r="AE53" i="240" s="1"/>
  <c r="AI53" i="240" s="1"/>
  <c r="Y53" i="240" s="1"/>
  <c r="Z53" i="240"/>
  <c r="X53" i="240"/>
  <c r="Q53" i="240"/>
  <c r="P53" i="240"/>
  <c r="H53" i="240"/>
  <c r="E53" i="240"/>
  <c r="I53" i="240" s="1"/>
  <c r="AE52" i="240"/>
  <c r="AI52" i="240" s="1"/>
  <c r="Y52" i="240" s="1"/>
  <c r="Z52" i="240"/>
  <c r="X52" i="240"/>
  <c r="Q52" i="240"/>
  <c r="P52" i="240"/>
  <c r="H52" i="240"/>
  <c r="E52" i="240"/>
  <c r="I52" i="240" s="1"/>
  <c r="AD51" i="240"/>
  <c r="AE51" i="240" s="1"/>
  <c r="AI51" i="240" s="1"/>
  <c r="Y51" i="240" s="1"/>
  <c r="AC51" i="240"/>
  <c r="AB51" i="240"/>
  <c r="Z51" i="240"/>
  <c r="X51" i="240"/>
  <c r="Q51" i="240"/>
  <c r="P51" i="240"/>
  <c r="H51" i="240"/>
  <c r="E51" i="240"/>
  <c r="I51" i="240" s="1"/>
  <c r="AD50" i="240"/>
  <c r="AE50" i="240" s="1"/>
  <c r="AI50" i="240" s="1"/>
  <c r="Y50" i="240" s="1"/>
  <c r="AC50" i="240"/>
  <c r="AB50" i="240"/>
  <c r="Z50" i="240"/>
  <c r="X50" i="240"/>
  <c r="Q50" i="240"/>
  <c r="P50" i="240"/>
  <c r="I50" i="240"/>
  <c r="H50" i="240"/>
  <c r="E50" i="240"/>
  <c r="AE49" i="240"/>
  <c r="AI49" i="240" s="1"/>
  <c r="Y49" i="240" s="1"/>
  <c r="Z49" i="240"/>
  <c r="X49" i="240"/>
  <c r="Q49" i="240"/>
  <c r="P49" i="240"/>
  <c r="I49" i="240"/>
  <c r="H49" i="240"/>
  <c r="E49" i="240"/>
  <c r="AE48" i="240"/>
  <c r="AI48" i="240" s="1"/>
  <c r="Y48" i="240" s="1"/>
  <c r="Z48" i="240"/>
  <c r="X48" i="240"/>
  <c r="Q48" i="240"/>
  <c r="P48" i="240"/>
  <c r="I48" i="240"/>
  <c r="H48" i="240"/>
  <c r="E48" i="240"/>
  <c r="AE47" i="240"/>
  <c r="AI47" i="240" s="1"/>
  <c r="Y47" i="240" s="1"/>
  <c r="Z47" i="240"/>
  <c r="X47" i="240"/>
  <c r="Q47" i="240"/>
  <c r="P47" i="240"/>
  <c r="H47" i="240"/>
  <c r="E47" i="240"/>
  <c r="I47" i="240" s="1"/>
  <c r="AD46" i="240"/>
  <c r="AC46" i="240"/>
  <c r="AB46" i="240"/>
  <c r="AE46" i="240" s="1"/>
  <c r="AI46" i="240" s="1"/>
  <c r="Y46" i="240" s="1"/>
  <c r="Z46" i="240"/>
  <c r="X46" i="240"/>
  <c r="Q46" i="240"/>
  <c r="P46" i="240"/>
  <c r="I46" i="240"/>
  <c r="H46" i="240"/>
  <c r="E46" i="240"/>
  <c r="AD45" i="240"/>
  <c r="AE45" i="240" s="1"/>
  <c r="AI45" i="240" s="1"/>
  <c r="Y45" i="240" s="1"/>
  <c r="AC45" i="240"/>
  <c r="AB45" i="240"/>
  <c r="Z45" i="240"/>
  <c r="X45" i="240"/>
  <c r="Q45" i="240"/>
  <c r="P45" i="240"/>
  <c r="I45" i="240"/>
  <c r="H45" i="240"/>
  <c r="E45" i="240"/>
  <c r="AD44" i="240"/>
  <c r="AC44" i="240"/>
  <c r="AB44" i="240"/>
  <c r="AE44" i="240" s="1"/>
  <c r="AI44" i="240" s="1"/>
  <c r="Y44" i="240" s="1"/>
  <c r="Z44" i="240"/>
  <c r="X44" i="240"/>
  <c r="Q44" i="240"/>
  <c r="P44" i="240"/>
  <c r="I44" i="240"/>
  <c r="H44" i="240"/>
  <c r="E44" i="240"/>
  <c r="AD43" i="240"/>
  <c r="AC43" i="240"/>
  <c r="AE43" i="240" s="1"/>
  <c r="AI43" i="240" s="1"/>
  <c r="Y43" i="240" s="1"/>
  <c r="AB43" i="240"/>
  <c r="Z43" i="240"/>
  <c r="X43" i="240"/>
  <c r="Q43" i="240"/>
  <c r="P43" i="240"/>
  <c r="H43" i="240"/>
  <c r="E43" i="240"/>
  <c r="I43" i="240" s="1"/>
  <c r="AD42" i="240"/>
  <c r="AC42" i="240"/>
  <c r="AE42" i="240" s="1"/>
  <c r="AI42" i="240" s="1"/>
  <c r="Y42" i="240" s="1"/>
  <c r="AB42" i="240"/>
  <c r="Z42" i="240"/>
  <c r="X42" i="240"/>
  <c r="Q42" i="240"/>
  <c r="P42" i="240"/>
  <c r="I42" i="240"/>
  <c r="H42" i="240"/>
  <c r="E42" i="240"/>
  <c r="AD41" i="240"/>
  <c r="AC41" i="240"/>
  <c r="AB41" i="240"/>
  <c r="AE41" i="240" s="1"/>
  <c r="AI41" i="240" s="1"/>
  <c r="Y41" i="240" s="1"/>
  <c r="Z41" i="240"/>
  <c r="X41" i="240"/>
  <c r="Q41" i="240"/>
  <c r="P41" i="240"/>
  <c r="H41" i="240"/>
  <c r="E41" i="240"/>
  <c r="I41" i="240" s="1"/>
  <c r="AE40" i="240"/>
  <c r="AI40" i="240" s="1"/>
  <c r="Y40" i="240" s="1"/>
  <c r="AD40" i="240"/>
  <c r="AC40" i="240"/>
  <c r="AB40" i="240"/>
  <c r="Z40" i="240"/>
  <c r="X40" i="240"/>
  <c r="Q40" i="240"/>
  <c r="P40" i="240"/>
  <c r="H40" i="240"/>
  <c r="E40" i="240"/>
  <c r="I40" i="240" s="1"/>
  <c r="AD39" i="240"/>
  <c r="AC39" i="240"/>
  <c r="AB39" i="240"/>
  <c r="AE39" i="240" s="1"/>
  <c r="AI39" i="240" s="1"/>
  <c r="Y39" i="240" s="1"/>
  <c r="Z39" i="240"/>
  <c r="X39" i="240"/>
  <c r="Q39" i="240"/>
  <c r="P39" i="240"/>
  <c r="H39" i="240"/>
  <c r="E39" i="240"/>
  <c r="I39" i="240" s="1"/>
  <c r="AD38" i="240"/>
  <c r="AE38" i="240" s="1"/>
  <c r="AI38" i="240" s="1"/>
  <c r="Y38" i="240" s="1"/>
  <c r="AC38" i="240"/>
  <c r="AB38" i="240"/>
  <c r="Z38" i="240"/>
  <c r="X38" i="240"/>
  <c r="Q38" i="240"/>
  <c r="P38" i="240"/>
  <c r="H38" i="240"/>
  <c r="E38" i="240"/>
  <c r="I38" i="240" s="1"/>
  <c r="AD37" i="240"/>
  <c r="AE37" i="240" s="1"/>
  <c r="AI37" i="240" s="1"/>
  <c r="Y37" i="240" s="1"/>
  <c r="AC37" i="240"/>
  <c r="AB37" i="240"/>
  <c r="Z37" i="240"/>
  <c r="X37" i="240"/>
  <c r="Q37" i="240"/>
  <c r="P37" i="240"/>
  <c r="I37" i="240"/>
  <c r="H37" i="240"/>
  <c r="E37" i="240"/>
  <c r="AD36" i="240"/>
  <c r="AE36" i="240" s="1"/>
  <c r="AI36" i="240" s="1"/>
  <c r="Y36" i="240" s="1"/>
  <c r="AC36" i="240"/>
  <c r="AB36" i="240"/>
  <c r="Z36" i="240"/>
  <c r="X36" i="240"/>
  <c r="Q36" i="240"/>
  <c r="P36" i="240"/>
  <c r="H36" i="240"/>
  <c r="E36" i="240"/>
  <c r="I36" i="240" s="1"/>
  <c r="AD35" i="240"/>
  <c r="AC35" i="240"/>
  <c r="AB35" i="240"/>
  <c r="AE35" i="240" s="1"/>
  <c r="AI35" i="240" s="1"/>
  <c r="Y35" i="240" s="1"/>
  <c r="Z35" i="240"/>
  <c r="X35" i="240"/>
  <c r="Q35" i="240"/>
  <c r="P35" i="240"/>
  <c r="I35" i="240"/>
  <c r="H35" i="240"/>
  <c r="E35" i="240"/>
  <c r="AD34" i="240"/>
  <c r="AC34" i="240"/>
  <c r="AB34" i="240"/>
  <c r="AE34" i="240" s="1"/>
  <c r="AI34" i="240" s="1"/>
  <c r="Y34" i="240" s="1"/>
  <c r="Z34" i="240"/>
  <c r="X34" i="240"/>
  <c r="Q34" i="240"/>
  <c r="P34" i="240"/>
  <c r="I34" i="240"/>
  <c r="H34" i="240"/>
  <c r="E34" i="240"/>
  <c r="AE33" i="240"/>
  <c r="AI33" i="240" s="1"/>
  <c r="Y33" i="240" s="1"/>
  <c r="AD33" i="240"/>
  <c r="AC33" i="240"/>
  <c r="AB33" i="240"/>
  <c r="Z33" i="240"/>
  <c r="Q33" i="240"/>
  <c r="P33" i="240"/>
  <c r="I33" i="240"/>
  <c r="H33" i="240"/>
  <c r="X33" i="240"/>
  <c r="E33" i="240"/>
  <c r="AD32" i="240"/>
  <c r="AC32" i="240"/>
  <c r="AB32" i="240"/>
  <c r="AE32" i="240" s="1"/>
  <c r="AI32" i="240" s="1"/>
  <c r="Y32" i="240" s="1"/>
  <c r="Z32" i="240"/>
  <c r="X32" i="240"/>
  <c r="Q32" i="240"/>
  <c r="P32" i="240"/>
  <c r="H32" i="240"/>
  <c r="E32" i="240"/>
  <c r="I32" i="240" s="1"/>
  <c r="AI31" i="240"/>
  <c r="Y31" i="240" s="1"/>
  <c r="AE31" i="240"/>
  <c r="Z31" i="240"/>
  <c r="X31" i="240"/>
  <c r="Q31" i="240"/>
  <c r="P31" i="240"/>
  <c r="H31" i="240"/>
  <c r="E31" i="240"/>
  <c r="I31" i="240" s="1"/>
  <c r="AE30" i="240"/>
  <c r="AI30" i="240" s="1"/>
  <c r="Y30" i="240" s="1"/>
  <c r="AD30" i="240"/>
  <c r="AC30" i="240"/>
  <c r="AB30" i="240"/>
  <c r="Z30" i="240"/>
  <c r="X30" i="240"/>
  <c r="Q30" i="240"/>
  <c r="P30" i="240"/>
  <c r="H30" i="240"/>
  <c r="E30" i="240"/>
  <c r="I30" i="240" s="1"/>
  <c r="AD29" i="240"/>
  <c r="AC29" i="240"/>
  <c r="AB29" i="240"/>
  <c r="AE29" i="240" s="1"/>
  <c r="AI29" i="240" s="1"/>
  <c r="Y29" i="240" s="1"/>
  <c r="Z29" i="240"/>
  <c r="X29" i="240"/>
  <c r="Q29" i="240"/>
  <c r="P29" i="240"/>
  <c r="H29" i="240"/>
  <c r="E29" i="240"/>
  <c r="I29" i="240" s="1"/>
  <c r="AD28" i="240"/>
  <c r="AE28" i="240" s="1"/>
  <c r="AI28" i="240" s="1"/>
  <c r="Y28" i="240" s="1"/>
  <c r="AC28" i="240"/>
  <c r="AB28" i="240"/>
  <c r="Z28" i="240"/>
  <c r="X28" i="240"/>
  <c r="Q28" i="240"/>
  <c r="P28" i="240"/>
  <c r="H28" i="240"/>
  <c r="E28" i="240"/>
  <c r="I28" i="240" s="1"/>
  <c r="AD27" i="240"/>
  <c r="AE27" i="240" s="1"/>
  <c r="AI27" i="240" s="1"/>
  <c r="Y27" i="240" s="1"/>
  <c r="AC27" i="240"/>
  <c r="AB27" i="240"/>
  <c r="Z27" i="240"/>
  <c r="X27" i="240"/>
  <c r="Q27" i="240"/>
  <c r="P27" i="240"/>
  <c r="I27" i="240"/>
  <c r="H27" i="240"/>
  <c r="E27" i="240"/>
  <c r="AD26" i="240"/>
  <c r="AE26" i="240" s="1"/>
  <c r="AI26" i="240" s="1"/>
  <c r="Y26" i="240" s="1"/>
  <c r="AC26" i="240"/>
  <c r="AB26" i="240"/>
  <c r="Z26" i="240"/>
  <c r="X26" i="240"/>
  <c r="Q26" i="240"/>
  <c r="P26" i="240"/>
  <c r="H26" i="240"/>
  <c r="E26" i="240"/>
  <c r="I26" i="240" s="1"/>
  <c r="AD25" i="240"/>
  <c r="AC25" i="240"/>
  <c r="AB25" i="240"/>
  <c r="AE25" i="240" s="1"/>
  <c r="AI25" i="240" s="1"/>
  <c r="Y25" i="240" s="1"/>
  <c r="Z25" i="240"/>
  <c r="X25" i="240"/>
  <c r="Q25" i="240"/>
  <c r="P25" i="240"/>
  <c r="I25" i="240"/>
  <c r="H25" i="240"/>
  <c r="E25" i="240"/>
  <c r="AD24" i="240"/>
  <c r="AC24" i="240"/>
  <c r="AB24" i="240"/>
  <c r="AE24" i="240" s="1"/>
  <c r="AI24" i="240" s="1"/>
  <c r="Y24" i="240" s="1"/>
  <c r="Z24" i="240"/>
  <c r="X24" i="240"/>
  <c r="Q24" i="240"/>
  <c r="P24" i="240"/>
  <c r="I24" i="240"/>
  <c r="H24" i="240"/>
  <c r="E24" i="240"/>
  <c r="AE23" i="240"/>
  <c r="AI23" i="240" s="1"/>
  <c r="Y23" i="240" s="1"/>
  <c r="AD23" i="240"/>
  <c r="AC23" i="240"/>
  <c r="AB23" i="240"/>
  <c r="Z23" i="240"/>
  <c r="X23" i="240"/>
  <c r="Q23" i="240"/>
  <c r="P23" i="240"/>
  <c r="I23" i="240"/>
  <c r="H23" i="240"/>
  <c r="E23" i="240"/>
  <c r="AD22" i="240"/>
  <c r="AC22" i="240"/>
  <c r="AB22" i="240"/>
  <c r="AE22" i="240" s="1"/>
  <c r="AI22" i="240" s="1"/>
  <c r="Y22" i="240" s="1"/>
  <c r="Z22" i="240"/>
  <c r="X22" i="240"/>
  <c r="Q22" i="240"/>
  <c r="P22" i="240"/>
  <c r="I22" i="240"/>
  <c r="H22" i="240"/>
  <c r="E22" i="240"/>
  <c r="AE21" i="240"/>
  <c r="AI21" i="240" s="1"/>
  <c r="Y21" i="240" s="1"/>
  <c r="AD21" i="240"/>
  <c r="AC21" i="240"/>
  <c r="AB21" i="240"/>
  <c r="Z21" i="240"/>
  <c r="X21" i="240"/>
  <c r="Q21" i="240"/>
  <c r="P21" i="240"/>
  <c r="H21" i="240"/>
  <c r="E21" i="240"/>
  <c r="I21" i="240" s="1"/>
  <c r="AD20" i="240"/>
  <c r="AC20" i="240"/>
  <c r="AB20" i="240"/>
  <c r="AE20" i="240" s="1"/>
  <c r="AI20" i="240" s="1"/>
  <c r="Y20" i="240" s="1"/>
  <c r="Z20" i="240"/>
  <c r="X20" i="240"/>
  <c r="Q20" i="240"/>
  <c r="P20" i="240"/>
  <c r="I20" i="240"/>
  <c r="H20" i="240"/>
  <c r="E20" i="240"/>
  <c r="AD19" i="240"/>
  <c r="AE19" i="240" s="1"/>
  <c r="AI19" i="240" s="1"/>
  <c r="Y19" i="240" s="1"/>
  <c r="AC19" i="240"/>
  <c r="AB19" i="240"/>
  <c r="Z19" i="240"/>
  <c r="X19" i="240"/>
  <c r="Q19" i="240"/>
  <c r="P19" i="240"/>
  <c r="I19" i="240"/>
  <c r="H19" i="240"/>
  <c r="E19" i="240"/>
  <c r="AD18" i="240"/>
  <c r="AC18" i="240"/>
  <c r="AB18" i="240"/>
  <c r="AE18" i="240" s="1"/>
  <c r="AI18" i="240" s="1"/>
  <c r="Y18" i="240" s="1"/>
  <c r="Z18" i="240"/>
  <c r="X18" i="240"/>
  <c r="Q18" i="240"/>
  <c r="P18" i="240"/>
  <c r="I18" i="240"/>
  <c r="H18" i="240"/>
  <c r="E18" i="240"/>
  <c r="AD17" i="240"/>
  <c r="AC17" i="240"/>
  <c r="AE17" i="240" s="1"/>
  <c r="AI17" i="240" s="1"/>
  <c r="Y17" i="240" s="1"/>
  <c r="AB17" i="240"/>
  <c r="Z17" i="240"/>
  <c r="X17" i="240"/>
  <c r="Q17" i="240"/>
  <c r="P17" i="240"/>
  <c r="H17" i="240"/>
  <c r="E17" i="240"/>
  <c r="I17" i="240" s="1"/>
  <c r="AD16" i="240"/>
  <c r="AC16" i="240"/>
  <c r="AE16" i="240" s="1"/>
  <c r="AI16" i="240" s="1"/>
  <c r="Y16" i="240" s="1"/>
  <c r="AB16" i="240"/>
  <c r="Z16" i="240"/>
  <c r="X16" i="240"/>
  <c r="Q16" i="240"/>
  <c r="P16" i="240"/>
  <c r="E16" i="240"/>
  <c r="I16" i="240" s="1"/>
  <c r="AD15" i="240"/>
  <c r="AC15" i="240"/>
  <c r="AB15" i="240"/>
  <c r="AE15" i="240" s="1"/>
  <c r="AI15" i="240" s="1"/>
  <c r="Y15" i="240" s="1"/>
  <c r="Z15" i="240"/>
  <c r="X15" i="240"/>
  <c r="Q15" i="240"/>
  <c r="P15" i="240"/>
  <c r="I15" i="240"/>
  <c r="E15" i="240"/>
  <c r="AD14" i="240"/>
  <c r="AC14" i="240"/>
  <c r="AB14" i="240"/>
  <c r="AE14" i="240" s="1"/>
  <c r="AI14" i="240" s="1"/>
  <c r="Y14" i="240" s="1"/>
  <c r="Z14" i="240"/>
  <c r="X14" i="240"/>
  <c r="Q14" i="240"/>
  <c r="O75" i="240" s="1"/>
  <c r="P14" i="240"/>
  <c r="I14" i="240"/>
  <c r="H14" i="240"/>
  <c r="E14" i="240"/>
  <c r="AE13" i="240"/>
  <c r="AI13" i="240" s="1"/>
  <c r="Y13" i="240" s="1"/>
  <c r="AD13" i="240"/>
  <c r="AC13" i="240"/>
  <c r="AB13" i="240"/>
  <c r="Z13" i="240"/>
  <c r="X13" i="240"/>
  <c r="Q13" i="240"/>
  <c r="P13" i="240"/>
  <c r="I13" i="240"/>
  <c r="H13" i="240"/>
  <c r="E13" i="240"/>
  <c r="AE12" i="240"/>
  <c r="AI12" i="240" s="1"/>
  <c r="Y12" i="240" s="1"/>
  <c r="AD12" i="240"/>
  <c r="AC12" i="240"/>
  <c r="AB12" i="240"/>
  <c r="Z12" i="240"/>
  <c r="X12" i="240"/>
  <c r="Q12" i="240"/>
  <c r="P12" i="240"/>
  <c r="H12" i="240"/>
  <c r="E12" i="240"/>
  <c r="I12" i="240" s="1"/>
  <c r="F33" i="239"/>
  <c r="M79" i="239"/>
  <c r="P71" i="239"/>
  <c r="H71" i="239"/>
  <c r="Q70" i="239"/>
  <c r="P70" i="239"/>
  <c r="H70" i="239"/>
  <c r="E70" i="239"/>
  <c r="I70" i="239" s="1"/>
  <c r="Q69" i="239"/>
  <c r="P69" i="239"/>
  <c r="I69" i="239"/>
  <c r="H69" i="239"/>
  <c r="E69" i="239"/>
  <c r="AD68" i="239"/>
  <c r="AC68" i="239"/>
  <c r="AB68" i="239"/>
  <c r="AE68" i="239" s="1"/>
  <c r="AI68" i="239" s="1"/>
  <c r="Y68" i="239" s="1"/>
  <c r="Z68" i="239"/>
  <c r="X68" i="239"/>
  <c r="Q68" i="239"/>
  <c r="P68" i="239"/>
  <c r="H68" i="239"/>
  <c r="E68" i="239"/>
  <c r="I68" i="239" s="1"/>
  <c r="AI67" i="239"/>
  <c r="Y67" i="239" s="1"/>
  <c r="AE67" i="239"/>
  <c r="AD67" i="239"/>
  <c r="AC67" i="239"/>
  <c r="AB67" i="239"/>
  <c r="Z67" i="239"/>
  <c r="X67" i="239"/>
  <c r="Q67" i="239"/>
  <c r="P67" i="239"/>
  <c r="H67" i="239"/>
  <c r="E67" i="239"/>
  <c r="I67" i="239" s="1"/>
  <c r="AD66" i="239"/>
  <c r="AC66" i="239"/>
  <c r="AB66" i="239"/>
  <c r="AE66" i="239" s="1"/>
  <c r="AI66" i="239" s="1"/>
  <c r="Y66" i="239" s="1"/>
  <c r="Z66" i="239"/>
  <c r="X66" i="239"/>
  <c r="Q66" i="239"/>
  <c r="P66" i="239"/>
  <c r="I66" i="239"/>
  <c r="H66" i="239"/>
  <c r="E66" i="239"/>
  <c r="AD65" i="239"/>
  <c r="AC65" i="239"/>
  <c r="AB65" i="239"/>
  <c r="AE65" i="239" s="1"/>
  <c r="AI65" i="239" s="1"/>
  <c r="Y65" i="239" s="1"/>
  <c r="Z65" i="239"/>
  <c r="X65" i="239"/>
  <c r="Q65" i="239"/>
  <c r="P65" i="239"/>
  <c r="H65" i="239"/>
  <c r="E65" i="239"/>
  <c r="I65" i="239" s="1"/>
  <c r="AE64" i="239"/>
  <c r="AI64" i="239" s="1"/>
  <c r="Y64" i="239" s="1"/>
  <c r="AD64" i="239"/>
  <c r="AC64" i="239"/>
  <c r="AB64" i="239"/>
  <c r="Z64" i="239"/>
  <c r="X64" i="239"/>
  <c r="Q64" i="239"/>
  <c r="P64" i="239"/>
  <c r="I64" i="239"/>
  <c r="H64" i="239"/>
  <c r="E64" i="239"/>
  <c r="AD63" i="239"/>
  <c r="AC63" i="239"/>
  <c r="AB63" i="239"/>
  <c r="AE63" i="239" s="1"/>
  <c r="AI63" i="239" s="1"/>
  <c r="Y63" i="239" s="1"/>
  <c r="Z63" i="239"/>
  <c r="X63" i="239"/>
  <c r="Q63" i="239"/>
  <c r="P63" i="239"/>
  <c r="H63" i="239"/>
  <c r="E63" i="239"/>
  <c r="I63" i="239" s="1"/>
  <c r="AD62" i="239"/>
  <c r="AC62" i="239"/>
  <c r="AB62" i="239"/>
  <c r="AE62" i="239" s="1"/>
  <c r="AI62" i="239" s="1"/>
  <c r="Y62" i="239" s="1"/>
  <c r="Z62" i="239"/>
  <c r="X62" i="239"/>
  <c r="Q62" i="239"/>
  <c r="P62" i="239"/>
  <c r="H62" i="239"/>
  <c r="E62" i="239"/>
  <c r="I62" i="239" s="1"/>
  <c r="AC61" i="239"/>
  <c r="AE61" i="239" s="1"/>
  <c r="AI61" i="239" s="1"/>
  <c r="Y61" i="239" s="1"/>
  <c r="AB61" i="239"/>
  <c r="X61" i="239"/>
  <c r="Q61" i="239"/>
  <c r="P61" i="239"/>
  <c r="H61" i="239"/>
  <c r="E61" i="239"/>
  <c r="I61" i="239" s="1"/>
  <c r="AE60" i="239"/>
  <c r="AI60" i="239" s="1"/>
  <c r="Y60" i="239" s="1"/>
  <c r="X60" i="239"/>
  <c r="Q60" i="239"/>
  <c r="P60" i="239"/>
  <c r="I60" i="239"/>
  <c r="H60" i="239"/>
  <c r="E60" i="239"/>
  <c r="AC59" i="239"/>
  <c r="AB59" i="239"/>
  <c r="AE59" i="239" s="1"/>
  <c r="AI59" i="239" s="1"/>
  <c r="Y59" i="239" s="1"/>
  <c r="X59" i="239"/>
  <c r="Q59" i="239"/>
  <c r="P59" i="239"/>
  <c r="H59" i="239"/>
  <c r="E59" i="239"/>
  <c r="I59" i="239" s="1"/>
  <c r="AC58" i="239"/>
  <c r="AB58" i="239"/>
  <c r="AE58" i="239" s="1"/>
  <c r="AI58" i="239" s="1"/>
  <c r="Y58" i="239" s="1"/>
  <c r="X58" i="239"/>
  <c r="Q58" i="239"/>
  <c r="P58" i="239"/>
  <c r="I58" i="239"/>
  <c r="E58" i="239"/>
  <c r="AE57" i="239"/>
  <c r="AI57" i="239" s="1"/>
  <c r="Y57" i="239" s="1"/>
  <c r="AC57" i="239"/>
  <c r="AB57" i="239"/>
  <c r="X57" i="239"/>
  <c r="Q57" i="239"/>
  <c r="P57" i="239"/>
  <c r="I57" i="239"/>
  <c r="H57" i="239"/>
  <c r="E57" i="239"/>
  <c r="AD56" i="239"/>
  <c r="AC56" i="239"/>
  <c r="AB56" i="239"/>
  <c r="AE56" i="239" s="1"/>
  <c r="AI56" i="239" s="1"/>
  <c r="Y56" i="239" s="1"/>
  <c r="Z56" i="239"/>
  <c r="X56" i="239"/>
  <c r="Q56" i="239"/>
  <c r="P56" i="239"/>
  <c r="H56" i="239"/>
  <c r="E56" i="239"/>
  <c r="I56" i="239" s="1"/>
  <c r="AE55" i="239"/>
  <c r="AI55" i="239" s="1"/>
  <c r="Y55" i="239" s="1"/>
  <c r="AD55" i="239"/>
  <c r="AC55" i="239"/>
  <c r="AB55" i="239"/>
  <c r="Z55" i="239"/>
  <c r="X55" i="239"/>
  <c r="Q55" i="239"/>
  <c r="P55" i="239"/>
  <c r="I55" i="239"/>
  <c r="H55" i="239"/>
  <c r="E55" i="239"/>
  <c r="AD54" i="239"/>
  <c r="AC54" i="239"/>
  <c r="AB54" i="239"/>
  <c r="AE54" i="239" s="1"/>
  <c r="AI54" i="239" s="1"/>
  <c r="Y54" i="239" s="1"/>
  <c r="Z54" i="239"/>
  <c r="X54" i="239"/>
  <c r="Q54" i="239"/>
  <c r="P54" i="239"/>
  <c r="H54" i="239"/>
  <c r="E54" i="239"/>
  <c r="I54" i="239" s="1"/>
  <c r="AD53" i="239"/>
  <c r="AC53" i="239"/>
  <c r="AB53" i="239"/>
  <c r="AE53" i="239" s="1"/>
  <c r="AI53" i="239" s="1"/>
  <c r="Y53" i="239" s="1"/>
  <c r="Z53" i="239"/>
  <c r="X53" i="239"/>
  <c r="Q53" i="239"/>
  <c r="P53" i="239"/>
  <c r="H53" i="239"/>
  <c r="E53" i="239"/>
  <c r="I53" i="239" s="1"/>
  <c r="AE52" i="239"/>
  <c r="AI52" i="239" s="1"/>
  <c r="Y52" i="239" s="1"/>
  <c r="Z52" i="239"/>
  <c r="X52" i="239"/>
  <c r="Q52" i="239"/>
  <c r="P52" i="239"/>
  <c r="H52" i="239"/>
  <c r="E52" i="239"/>
  <c r="I52" i="239" s="1"/>
  <c r="AI51" i="239"/>
  <c r="Y51" i="239" s="1"/>
  <c r="AE51" i="239"/>
  <c r="AD51" i="239"/>
  <c r="AC51" i="239"/>
  <c r="AB51" i="239"/>
  <c r="Z51" i="239"/>
  <c r="X51" i="239"/>
  <c r="Q51" i="239"/>
  <c r="P51" i="239"/>
  <c r="H51" i="239"/>
  <c r="E51" i="239"/>
  <c r="I51" i="239" s="1"/>
  <c r="AD50" i="239"/>
  <c r="AC50" i="239"/>
  <c r="AB50" i="239"/>
  <c r="AE50" i="239" s="1"/>
  <c r="AI50" i="239" s="1"/>
  <c r="Y50" i="239" s="1"/>
  <c r="Z50" i="239"/>
  <c r="X50" i="239"/>
  <c r="Q50" i="239"/>
  <c r="P50" i="239"/>
  <c r="I50" i="239"/>
  <c r="H50" i="239"/>
  <c r="E50" i="239"/>
  <c r="AE49" i="239"/>
  <c r="AI49" i="239" s="1"/>
  <c r="Y49" i="239" s="1"/>
  <c r="Z49" i="239"/>
  <c r="X49" i="239"/>
  <c r="Q49" i="239"/>
  <c r="P49" i="239"/>
  <c r="I49" i="239"/>
  <c r="H49" i="239"/>
  <c r="E49" i="239"/>
  <c r="AE48" i="239"/>
  <c r="AI48" i="239" s="1"/>
  <c r="Y48" i="239" s="1"/>
  <c r="Z48" i="239"/>
  <c r="X48" i="239"/>
  <c r="Q48" i="239"/>
  <c r="P48" i="239"/>
  <c r="H48" i="239"/>
  <c r="E48" i="239"/>
  <c r="I48" i="239" s="1"/>
  <c r="AE47" i="239"/>
  <c r="AI47" i="239" s="1"/>
  <c r="Y47" i="239" s="1"/>
  <c r="Z47" i="239"/>
  <c r="X47" i="239"/>
  <c r="Q47" i="239"/>
  <c r="P47" i="239"/>
  <c r="H47" i="239"/>
  <c r="E47" i="239"/>
  <c r="I47" i="239" s="1"/>
  <c r="AD46" i="239"/>
  <c r="AC46" i="239"/>
  <c r="AB46" i="239"/>
  <c r="AE46" i="239" s="1"/>
  <c r="AI46" i="239" s="1"/>
  <c r="Y46" i="239" s="1"/>
  <c r="Z46" i="239"/>
  <c r="X46" i="239"/>
  <c r="Q46" i="239"/>
  <c r="P46" i="239"/>
  <c r="I46" i="239"/>
  <c r="H46" i="239"/>
  <c r="E46" i="239"/>
  <c r="AD45" i="239"/>
  <c r="AC45" i="239"/>
  <c r="AE45" i="239" s="1"/>
  <c r="AI45" i="239" s="1"/>
  <c r="Y45" i="239" s="1"/>
  <c r="AB45" i="239"/>
  <c r="Z45" i="239"/>
  <c r="X45" i="239"/>
  <c r="Q45" i="239"/>
  <c r="P45" i="239"/>
  <c r="H45" i="239"/>
  <c r="E45" i="239"/>
  <c r="I45" i="239" s="1"/>
  <c r="AD44" i="239"/>
  <c r="AC44" i="239"/>
  <c r="AB44" i="239"/>
  <c r="AE44" i="239" s="1"/>
  <c r="AI44" i="239" s="1"/>
  <c r="Y44" i="239" s="1"/>
  <c r="Z44" i="239"/>
  <c r="X44" i="239"/>
  <c r="Q44" i="239"/>
  <c r="P44" i="239"/>
  <c r="H44" i="239"/>
  <c r="E44" i="239"/>
  <c r="I44" i="239" s="1"/>
  <c r="AE43" i="239"/>
  <c r="AI43" i="239" s="1"/>
  <c r="Y43" i="239" s="1"/>
  <c r="AD43" i="239"/>
  <c r="AC43" i="239"/>
  <c r="AB43" i="239"/>
  <c r="Z43" i="239"/>
  <c r="X43" i="239"/>
  <c r="Q43" i="239"/>
  <c r="P43" i="239"/>
  <c r="H43" i="239"/>
  <c r="E43" i="239"/>
  <c r="I43" i="239" s="1"/>
  <c r="AD42" i="239"/>
  <c r="AC42" i="239"/>
  <c r="AB42" i="239"/>
  <c r="AE42" i="239" s="1"/>
  <c r="AI42" i="239" s="1"/>
  <c r="Y42" i="239" s="1"/>
  <c r="Z42" i="239"/>
  <c r="X42" i="239"/>
  <c r="Q42" i="239"/>
  <c r="P42" i="239"/>
  <c r="H42" i="239"/>
  <c r="E42" i="239"/>
  <c r="I42" i="239" s="1"/>
  <c r="AD41" i="239"/>
  <c r="AC41" i="239"/>
  <c r="AB41" i="239"/>
  <c r="AE41" i="239" s="1"/>
  <c r="AI41" i="239" s="1"/>
  <c r="Y41" i="239" s="1"/>
  <c r="Z41" i="239"/>
  <c r="X41" i="239"/>
  <c r="Q41" i="239"/>
  <c r="P41" i="239"/>
  <c r="H41" i="239"/>
  <c r="E41" i="239"/>
  <c r="I41" i="239" s="1"/>
  <c r="AD40" i="239"/>
  <c r="AE40" i="239" s="1"/>
  <c r="AI40" i="239" s="1"/>
  <c r="Y40" i="239" s="1"/>
  <c r="AC40" i="239"/>
  <c r="AB40" i="239"/>
  <c r="Z40" i="239"/>
  <c r="X40" i="239"/>
  <c r="Q40" i="239"/>
  <c r="P40" i="239"/>
  <c r="I40" i="239"/>
  <c r="H40" i="239"/>
  <c r="E40" i="239"/>
  <c r="AD39" i="239"/>
  <c r="AC39" i="239"/>
  <c r="AB39" i="239"/>
  <c r="AE39" i="239" s="1"/>
  <c r="AI39" i="239" s="1"/>
  <c r="Y39" i="239" s="1"/>
  <c r="Z39" i="239"/>
  <c r="X39" i="239"/>
  <c r="Q39" i="239"/>
  <c r="P39" i="239"/>
  <c r="H39" i="239"/>
  <c r="E39" i="239"/>
  <c r="I39" i="239" s="1"/>
  <c r="AI38" i="239"/>
  <c r="Y38" i="239" s="1"/>
  <c r="AE38" i="239"/>
  <c r="AD38" i="239"/>
  <c r="AC38" i="239"/>
  <c r="AB38" i="239"/>
  <c r="Z38" i="239"/>
  <c r="X38" i="239"/>
  <c r="Q38" i="239"/>
  <c r="P38" i="239"/>
  <c r="H38" i="239"/>
  <c r="E38" i="239"/>
  <c r="I38" i="239" s="1"/>
  <c r="AD37" i="239"/>
  <c r="AC37" i="239"/>
  <c r="AB37" i="239"/>
  <c r="AE37" i="239" s="1"/>
  <c r="AI37" i="239" s="1"/>
  <c r="Y37" i="239" s="1"/>
  <c r="Z37" i="239"/>
  <c r="X37" i="239"/>
  <c r="Q37" i="239"/>
  <c r="P37" i="239"/>
  <c r="I37" i="239"/>
  <c r="H37" i="239"/>
  <c r="E37" i="239"/>
  <c r="AD36" i="239"/>
  <c r="AC36" i="239"/>
  <c r="AB36" i="239"/>
  <c r="AE36" i="239" s="1"/>
  <c r="AI36" i="239" s="1"/>
  <c r="Y36" i="239" s="1"/>
  <c r="Z36" i="239"/>
  <c r="X36" i="239"/>
  <c r="Q36" i="239"/>
  <c r="P36" i="239"/>
  <c r="H36" i="239"/>
  <c r="E36" i="239"/>
  <c r="I36" i="239" s="1"/>
  <c r="AE35" i="239"/>
  <c r="AI35" i="239" s="1"/>
  <c r="Y35" i="239" s="1"/>
  <c r="AD35" i="239"/>
  <c r="AC35" i="239"/>
  <c r="AB35" i="239"/>
  <c r="Z35" i="239"/>
  <c r="X35" i="239"/>
  <c r="Q35" i="239"/>
  <c r="P35" i="239"/>
  <c r="I35" i="239"/>
  <c r="H35" i="239"/>
  <c r="E35" i="239"/>
  <c r="AD34" i="239"/>
  <c r="AC34" i="239"/>
  <c r="AB34" i="239"/>
  <c r="AE34" i="239" s="1"/>
  <c r="AI34" i="239" s="1"/>
  <c r="Y34" i="239" s="1"/>
  <c r="Z34" i="239"/>
  <c r="X34" i="239"/>
  <c r="Q34" i="239"/>
  <c r="P34" i="239"/>
  <c r="H34" i="239"/>
  <c r="E34" i="239"/>
  <c r="I34" i="239" s="1"/>
  <c r="AD33" i="239"/>
  <c r="AC33" i="239"/>
  <c r="AB33" i="239"/>
  <c r="AE33" i="239" s="1"/>
  <c r="AI33" i="239" s="1"/>
  <c r="Y33" i="239" s="1"/>
  <c r="Z33" i="239"/>
  <c r="X33" i="239"/>
  <c r="Q33" i="239"/>
  <c r="P33" i="239"/>
  <c r="H33" i="239"/>
  <c r="E33" i="239"/>
  <c r="I33" i="239" s="1"/>
  <c r="AD32" i="239"/>
  <c r="AC32" i="239"/>
  <c r="AE32" i="239" s="1"/>
  <c r="AI32" i="239" s="1"/>
  <c r="Y32" i="239" s="1"/>
  <c r="AB32" i="239"/>
  <c r="Z32" i="239"/>
  <c r="X32" i="239"/>
  <c r="Q32" i="239"/>
  <c r="P32" i="239"/>
  <c r="I32" i="239"/>
  <c r="H32" i="239"/>
  <c r="E32" i="239"/>
  <c r="AE31" i="239"/>
  <c r="AI31" i="239" s="1"/>
  <c r="Y31" i="239" s="1"/>
  <c r="Z31" i="239"/>
  <c r="X31" i="239"/>
  <c r="Q31" i="239"/>
  <c r="P31" i="239"/>
  <c r="I31" i="239"/>
  <c r="H31" i="239"/>
  <c r="E31" i="239"/>
  <c r="AD30" i="239"/>
  <c r="AC30" i="239"/>
  <c r="AE30" i="239" s="1"/>
  <c r="AI30" i="239" s="1"/>
  <c r="Y30" i="239" s="1"/>
  <c r="AB30" i="239"/>
  <c r="Z30" i="239"/>
  <c r="X30" i="239"/>
  <c r="Q30" i="239"/>
  <c r="P30" i="239"/>
  <c r="H30" i="239"/>
  <c r="E30" i="239"/>
  <c r="I30" i="239" s="1"/>
  <c r="AD29" i="239"/>
  <c r="AC29" i="239"/>
  <c r="AB29" i="239"/>
  <c r="AE29" i="239" s="1"/>
  <c r="AI29" i="239" s="1"/>
  <c r="Y29" i="239" s="1"/>
  <c r="Z29" i="239"/>
  <c r="X29" i="239"/>
  <c r="Q29" i="239"/>
  <c r="P29" i="239"/>
  <c r="H29" i="239"/>
  <c r="E29" i="239"/>
  <c r="I29" i="239" s="1"/>
  <c r="AE28" i="239"/>
  <c r="AI28" i="239" s="1"/>
  <c r="Y28" i="239" s="1"/>
  <c r="AD28" i="239"/>
  <c r="AC28" i="239"/>
  <c r="AB28" i="239"/>
  <c r="Z28" i="239"/>
  <c r="X28" i="239"/>
  <c r="Q28" i="239"/>
  <c r="P28" i="239"/>
  <c r="H28" i="239"/>
  <c r="E28" i="239"/>
  <c r="I28" i="239" s="1"/>
  <c r="AD27" i="239"/>
  <c r="AC27" i="239"/>
  <c r="AB27" i="239"/>
  <c r="AE27" i="239" s="1"/>
  <c r="AI27" i="239" s="1"/>
  <c r="Y27" i="239" s="1"/>
  <c r="Z27" i="239"/>
  <c r="X27" i="239"/>
  <c r="Q27" i="239"/>
  <c r="P27" i="239"/>
  <c r="H27" i="239"/>
  <c r="E27" i="239"/>
  <c r="I27" i="239" s="1"/>
  <c r="AD26" i="239"/>
  <c r="AC26" i="239"/>
  <c r="AB26" i="239"/>
  <c r="AE26" i="239" s="1"/>
  <c r="AI26" i="239" s="1"/>
  <c r="Y26" i="239" s="1"/>
  <c r="Z26" i="239"/>
  <c r="X26" i="239"/>
  <c r="Q26" i="239"/>
  <c r="P26" i="239"/>
  <c r="H26" i="239"/>
  <c r="E26" i="239"/>
  <c r="I26" i="239" s="1"/>
  <c r="AD25" i="239"/>
  <c r="AE25" i="239" s="1"/>
  <c r="AI25" i="239" s="1"/>
  <c r="Y25" i="239" s="1"/>
  <c r="AC25" i="239"/>
  <c r="AB25" i="239"/>
  <c r="Z25" i="239"/>
  <c r="X25" i="239"/>
  <c r="Q25" i="239"/>
  <c r="P25" i="239"/>
  <c r="I25" i="239"/>
  <c r="H25" i="239"/>
  <c r="E25" i="239"/>
  <c r="AD24" i="239"/>
  <c r="AC24" i="239"/>
  <c r="AB24" i="239"/>
  <c r="AE24" i="239" s="1"/>
  <c r="AI24" i="239" s="1"/>
  <c r="Y24" i="239" s="1"/>
  <c r="Z24" i="239"/>
  <c r="X24" i="239"/>
  <c r="Q24" i="239"/>
  <c r="P24" i="239"/>
  <c r="H24" i="239"/>
  <c r="E24" i="239"/>
  <c r="I24" i="239" s="1"/>
  <c r="AI23" i="239"/>
  <c r="Y23" i="239" s="1"/>
  <c r="AE23" i="239"/>
  <c r="AD23" i="239"/>
  <c r="AC23" i="239"/>
  <c r="AB23" i="239"/>
  <c r="Z23" i="239"/>
  <c r="X23" i="239"/>
  <c r="Q23" i="239"/>
  <c r="P23" i="239"/>
  <c r="H23" i="239"/>
  <c r="E23" i="239"/>
  <c r="I23" i="239" s="1"/>
  <c r="AD22" i="239"/>
  <c r="AC22" i="239"/>
  <c r="AB22" i="239"/>
  <c r="AE22" i="239" s="1"/>
  <c r="AI22" i="239" s="1"/>
  <c r="Y22" i="239" s="1"/>
  <c r="Z22" i="239"/>
  <c r="X22" i="239"/>
  <c r="Q22" i="239"/>
  <c r="P22" i="239"/>
  <c r="I22" i="239"/>
  <c r="H22" i="239"/>
  <c r="E22" i="239"/>
  <c r="AD21" i="239"/>
  <c r="AC21" i="239"/>
  <c r="AB21" i="239"/>
  <c r="AE21" i="239" s="1"/>
  <c r="AI21" i="239" s="1"/>
  <c r="Y21" i="239" s="1"/>
  <c r="Z21" i="239"/>
  <c r="X21" i="239"/>
  <c r="Q21" i="239"/>
  <c r="P21" i="239"/>
  <c r="H21" i="239"/>
  <c r="E21" i="239"/>
  <c r="I21" i="239" s="1"/>
  <c r="AE20" i="239"/>
  <c r="AI20" i="239" s="1"/>
  <c r="Y20" i="239" s="1"/>
  <c r="AD20" i="239"/>
  <c r="AC20" i="239"/>
  <c r="AB20" i="239"/>
  <c r="Z20" i="239"/>
  <c r="X20" i="239"/>
  <c r="Q20" i="239"/>
  <c r="P20" i="239"/>
  <c r="I20" i="239"/>
  <c r="H20" i="239"/>
  <c r="E20" i="239"/>
  <c r="AD19" i="239"/>
  <c r="AC19" i="239"/>
  <c r="AB19" i="239"/>
  <c r="AE19" i="239" s="1"/>
  <c r="AI19" i="239" s="1"/>
  <c r="Y19" i="239" s="1"/>
  <c r="Z19" i="239"/>
  <c r="X19" i="239"/>
  <c r="Q19" i="239"/>
  <c r="P19" i="239"/>
  <c r="H19" i="239"/>
  <c r="E19" i="239"/>
  <c r="I19" i="239" s="1"/>
  <c r="AE18" i="239"/>
  <c r="AI18" i="239" s="1"/>
  <c r="Y18" i="239" s="1"/>
  <c r="AD18" i="239"/>
  <c r="AC18" i="239"/>
  <c r="AB18" i="239"/>
  <c r="Z18" i="239"/>
  <c r="X18" i="239"/>
  <c r="Q18" i="239"/>
  <c r="P18" i="239"/>
  <c r="H18" i="239"/>
  <c r="E18" i="239"/>
  <c r="I18" i="239" s="1"/>
  <c r="AD17" i="239"/>
  <c r="AC17" i="239"/>
  <c r="AB17" i="239"/>
  <c r="AE17" i="239" s="1"/>
  <c r="AI17" i="239" s="1"/>
  <c r="Y17" i="239" s="1"/>
  <c r="Z17" i="239"/>
  <c r="X17" i="239"/>
  <c r="Q17" i="239"/>
  <c r="P17" i="239"/>
  <c r="I17" i="239"/>
  <c r="H17" i="239"/>
  <c r="E17" i="239"/>
  <c r="AD16" i="239"/>
  <c r="AC16" i="239"/>
  <c r="AB16" i="239"/>
  <c r="AE16" i="239" s="1"/>
  <c r="AI16" i="239" s="1"/>
  <c r="Y16" i="239" s="1"/>
  <c r="Z16" i="239"/>
  <c r="X16" i="239"/>
  <c r="Q16" i="239"/>
  <c r="P16" i="239"/>
  <c r="I16" i="239"/>
  <c r="E16" i="239"/>
  <c r="AE15" i="239"/>
  <c r="AI15" i="239" s="1"/>
  <c r="Y15" i="239" s="1"/>
  <c r="AD15" i="239"/>
  <c r="AC15" i="239"/>
  <c r="AB15" i="239"/>
  <c r="Z15" i="239"/>
  <c r="X15" i="239"/>
  <c r="Q15" i="239"/>
  <c r="P15" i="239"/>
  <c r="I15" i="239"/>
  <c r="E15" i="239"/>
  <c r="AD14" i="239"/>
  <c r="AC14" i="239"/>
  <c r="AB14" i="239"/>
  <c r="AE14" i="239" s="1"/>
  <c r="AI14" i="239" s="1"/>
  <c r="Y14" i="239" s="1"/>
  <c r="Z14" i="239"/>
  <c r="X14" i="239"/>
  <c r="Q14" i="239"/>
  <c r="P14" i="239"/>
  <c r="H14" i="239"/>
  <c r="E14" i="239"/>
  <c r="I14" i="239" s="1"/>
  <c r="AI13" i="239"/>
  <c r="Y13" i="239" s="1"/>
  <c r="AE13" i="239"/>
  <c r="AD13" i="239"/>
  <c r="AC13" i="239"/>
  <c r="AB13" i="239"/>
  <c r="Z13" i="239"/>
  <c r="X13" i="239"/>
  <c r="Q13" i="239"/>
  <c r="P13" i="239"/>
  <c r="H13" i="239"/>
  <c r="E13" i="239"/>
  <c r="I13" i="239" s="1"/>
  <c r="AD12" i="239"/>
  <c r="AC12" i="239"/>
  <c r="AB12" i="239"/>
  <c r="AE12" i="239" s="1"/>
  <c r="AI12" i="239" s="1"/>
  <c r="Y12" i="239" s="1"/>
  <c r="Z12" i="239"/>
  <c r="T75" i="239" s="1"/>
  <c r="X12" i="239"/>
  <c r="Q12" i="239"/>
  <c r="P12" i="239"/>
  <c r="I12" i="239"/>
  <c r="H12" i="239"/>
  <c r="E12" i="239"/>
  <c r="M79" i="238"/>
  <c r="P71" i="238"/>
  <c r="H71" i="238"/>
  <c r="Q70" i="238"/>
  <c r="P70" i="238"/>
  <c r="H70" i="238"/>
  <c r="E70" i="238"/>
  <c r="I70" i="238" s="1"/>
  <c r="Q69" i="238"/>
  <c r="P69" i="238"/>
  <c r="I69" i="238"/>
  <c r="H69" i="238"/>
  <c r="E69" i="238"/>
  <c r="AD68" i="238"/>
  <c r="AC68" i="238"/>
  <c r="AB68" i="238"/>
  <c r="AE68" i="238" s="1"/>
  <c r="AI68" i="238" s="1"/>
  <c r="Y68" i="238" s="1"/>
  <c r="Z68" i="238"/>
  <c r="X68" i="238"/>
  <c r="Q68" i="238"/>
  <c r="P68" i="238"/>
  <c r="H68" i="238"/>
  <c r="E68" i="238"/>
  <c r="I68" i="238" s="1"/>
  <c r="AI67" i="238"/>
  <c r="Y67" i="238" s="1"/>
  <c r="AE67" i="238"/>
  <c r="AD67" i="238"/>
  <c r="AC67" i="238"/>
  <c r="AB67" i="238"/>
  <c r="Z67" i="238"/>
  <c r="X67" i="238"/>
  <c r="Q67" i="238"/>
  <c r="P67" i="238"/>
  <c r="H67" i="238"/>
  <c r="E67" i="238"/>
  <c r="I67" i="238" s="1"/>
  <c r="AD66" i="238"/>
  <c r="AC66" i="238"/>
  <c r="AB66" i="238"/>
  <c r="AE66" i="238" s="1"/>
  <c r="AI66" i="238" s="1"/>
  <c r="Y66" i="238" s="1"/>
  <c r="Z66" i="238"/>
  <c r="X66" i="238"/>
  <c r="Q66" i="238"/>
  <c r="P66" i="238"/>
  <c r="I66" i="238"/>
  <c r="H66" i="238"/>
  <c r="E66" i="238"/>
  <c r="AD65" i="238"/>
  <c r="AC65" i="238"/>
  <c r="AB65" i="238"/>
  <c r="AE65" i="238" s="1"/>
  <c r="AI65" i="238" s="1"/>
  <c r="Y65" i="238" s="1"/>
  <c r="Z65" i="238"/>
  <c r="X65" i="238"/>
  <c r="Q65" i="238"/>
  <c r="P65" i="238"/>
  <c r="H65" i="238"/>
  <c r="E65" i="238"/>
  <c r="I65" i="238" s="1"/>
  <c r="AD64" i="238"/>
  <c r="AE64" i="238" s="1"/>
  <c r="AI64" i="238" s="1"/>
  <c r="Y64" i="238" s="1"/>
  <c r="AC64" i="238"/>
  <c r="AB64" i="238"/>
  <c r="Z64" i="238"/>
  <c r="X64" i="238"/>
  <c r="Q64" i="238"/>
  <c r="P64" i="238"/>
  <c r="I64" i="238"/>
  <c r="H64" i="238"/>
  <c r="E64" i="238"/>
  <c r="AD63" i="238"/>
  <c r="AC63" i="238"/>
  <c r="AE63" i="238" s="1"/>
  <c r="AI63" i="238" s="1"/>
  <c r="Y63" i="238" s="1"/>
  <c r="AB63" i="238"/>
  <c r="Z63" i="238"/>
  <c r="X63" i="238"/>
  <c r="Q63" i="238"/>
  <c r="P63" i="238"/>
  <c r="H63" i="238"/>
  <c r="E63" i="238"/>
  <c r="I63" i="238" s="1"/>
  <c r="AD62" i="238"/>
  <c r="AC62" i="238"/>
  <c r="AB62" i="238"/>
  <c r="AE62" i="238" s="1"/>
  <c r="AI62" i="238" s="1"/>
  <c r="Y62" i="238" s="1"/>
  <c r="Z62" i="238"/>
  <c r="X62" i="238"/>
  <c r="Q62" i="238"/>
  <c r="P62" i="238"/>
  <c r="H62" i="238"/>
  <c r="E62" i="238"/>
  <c r="I62" i="238" s="1"/>
  <c r="AC61" i="238"/>
  <c r="AE61" i="238" s="1"/>
  <c r="AI61" i="238" s="1"/>
  <c r="Y61" i="238" s="1"/>
  <c r="AB61" i="238"/>
  <c r="X61" i="238"/>
  <c r="Q61" i="238"/>
  <c r="P61" i="238"/>
  <c r="I61" i="238"/>
  <c r="H61" i="238"/>
  <c r="E61" i="238"/>
  <c r="AI60" i="238"/>
  <c r="Y60" i="238" s="1"/>
  <c r="AE60" i="238"/>
  <c r="X60" i="238"/>
  <c r="Q60" i="238"/>
  <c r="P60" i="238"/>
  <c r="I60" i="238"/>
  <c r="H60" i="238"/>
  <c r="E60" i="238"/>
  <c r="AC59" i="238"/>
  <c r="AB59" i="238"/>
  <c r="AE59" i="238" s="1"/>
  <c r="AI59" i="238" s="1"/>
  <c r="Y59" i="238" s="1"/>
  <c r="X59" i="238"/>
  <c r="Q59" i="238"/>
  <c r="P59" i="238"/>
  <c r="H59" i="238"/>
  <c r="E59" i="238"/>
  <c r="I59" i="238" s="1"/>
  <c r="AC58" i="238"/>
  <c r="AB58" i="238"/>
  <c r="AE58" i="238" s="1"/>
  <c r="AI58" i="238" s="1"/>
  <c r="Y58" i="238" s="1"/>
  <c r="X58" i="238"/>
  <c r="Q58" i="238"/>
  <c r="P58" i="238"/>
  <c r="I58" i="238"/>
  <c r="E58" i="238"/>
  <c r="AC57" i="238"/>
  <c r="AE57" i="238" s="1"/>
  <c r="AI57" i="238" s="1"/>
  <c r="Y57" i="238" s="1"/>
  <c r="AB57" i="238"/>
  <c r="X57" i="238"/>
  <c r="Q57" i="238"/>
  <c r="P57" i="238"/>
  <c r="I57" i="238"/>
  <c r="H57" i="238"/>
  <c r="E57" i="238"/>
  <c r="AD56" i="238"/>
  <c r="AC56" i="238"/>
  <c r="AB56" i="238"/>
  <c r="AE56" i="238" s="1"/>
  <c r="AI56" i="238" s="1"/>
  <c r="Y56" i="238" s="1"/>
  <c r="Z56" i="238"/>
  <c r="X56" i="238"/>
  <c r="Q56" i="238"/>
  <c r="P56" i="238"/>
  <c r="H56" i="238"/>
  <c r="E56" i="238"/>
  <c r="I56" i="238" s="1"/>
  <c r="AE55" i="238"/>
  <c r="AI55" i="238" s="1"/>
  <c r="Y55" i="238" s="1"/>
  <c r="AD55" i="238"/>
  <c r="AC55" i="238"/>
  <c r="AB55" i="238"/>
  <c r="Z55" i="238"/>
  <c r="X55" i="238"/>
  <c r="Q55" i="238"/>
  <c r="P55" i="238"/>
  <c r="I55" i="238"/>
  <c r="H55" i="238"/>
  <c r="E55" i="238"/>
  <c r="AD54" i="238"/>
  <c r="AC54" i="238"/>
  <c r="AB54" i="238"/>
  <c r="AE54" i="238" s="1"/>
  <c r="AI54" i="238" s="1"/>
  <c r="Y54" i="238" s="1"/>
  <c r="Z54" i="238"/>
  <c r="X54" i="238"/>
  <c r="Q54" i="238"/>
  <c r="P54" i="238"/>
  <c r="I54" i="238"/>
  <c r="H54" i="238"/>
  <c r="E54" i="238"/>
  <c r="AD53" i="238"/>
  <c r="AC53" i="238"/>
  <c r="AB53" i="238"/>
  <c r="AE53" i="238" s="1"/>
  <c r="AI53" i="238" s="1"/>
  <c r="Y53" i="238" s="1"/>
  <c r="Z53" i="238"/>
  <c r="X53" i="238"/>
  <c r="Q53" i="238"/>
  <c r="P53" i="238"/>
  <c r="H53" i="238"/>
  <c r="E53" i="238"/>
  <c r="I53" i="238" s="1"/>
  <c r="AE52" i="238"/>
  <c r="AI52" i="238" s="1"/>
  <c r="Y52" i="238" s="1"/>
  <c r="Z52" i="238"/>
  <c r="X52" i="238"/>
  <c r="Q52" i="238"/>
  <c r="P52" i="238"/>
  <c r="H52" i="238"/>
  <c r="E52" i="238"/>
  <c r="I52" i="238" s="1"/>
  <c r="AI51" i="238"/>
  <c r="Y51" i="238" s="1"/>
  <c r="AE51" i="238"/>
  <c r="AD51" i="238"/>
  <c r="AC51" i="238"/>
  <c r="AB51" i="238"/>
  <c r="Z51" i="238"/>
  <c r="X51" i="238"/>
  <c r="Q51" i="238"/>
  <c r="P51" i="238"/>
  <c r="H51" i="238"/>
  <c r="E51" i="238"/>
  <c r="I51" i="238" s="1"/>
  <c r="AD50" i="238"/>
  <c r="AC50" i="238"/>
  <c r="AE50" i="238" s="1"/>
  <c r="AI50" i="238" s="1"/>
  <c r="Y50" i="238" s="1"/>
  <c r="AB50" i="238"/>
  <c r="Z50" i="238"/>
  <c r="X50" i="238"/>
  <c r="Q50" i="238"/>
  <c r="P50" i="238"/>
  <c r="I50" i="238"/>
  <c r="H50" i="238"/>
  <c r="E50" i="238"/>
  <c r="AI49" i="238"/>
  <c r="AE49" i="238"/>
  <c r="Z49" i="238"/>
  <c r="Y49" i="238"/>
  <c r="X49" i="238"/>
  <c r="Q49" i="238"/>
  <c r="P49" i="238"/>
  <c r="I49" i="238"/>
  <c r="H49" i="238"/>
  <c r="E49" i="238"/>
  <c r="AE48" i="238"/>
  <c r="AI48" i="238" s="1"/>
  <c r="Y48" i="238" s="1"/>
  <c r="Z48" i="238"/>
  <c r="X48" i="238"/>
  <c r="Q48" i="238"/>
  <c r="P48" i="238"/>
  <c r="H48" i="238"/>
  <c r="E48" i="238"/>
  <c r="I48" i="238" s="1"/>
  <c r="AE47" i="238"/>
  <c r="AI47" i="238" s="1"/>
  <c r="Y47" i="238" s="1"/>
  <c r="Z47" i="238"/>
  <c r="X47" i="238"/>
  <c r="Q47" i="238"/>
  <c r="P47" i="238"/>
  <c r="H47" i="238"/>
  <c r="E47" i="238"/>
  <c r="I47" i="238" s="1"/>
  <c r="AE46" i="238"/>
  <c r="AI46" i="238" s="1"/>
  <c r="Y46" i="238" s="1"/>
  <c r="AD46" i="238"/>
  <c r="AC46" i="238"/>
  <c r="AB46" i="238"/>
  <c r="Z46" i="238"/>
  <c r="X46" i="238"/>
  <c r="Q46" i="238"/>
  <c r="P46" i="238"/>
  <c r="I46" i="238"/>
  <c r="H46" i="238"/>
  <c r="E46" i="238"/>
  <c r="AD45" i="238"/>
  <c r="AE45" i="238" s="1"/>
  <c r="AI45" i="238" s="1"/>
  <c r="Y45" i="238" s="1"/>
  <c r="AC45" i="238"/>
  <c r="AB45" i="238"/>
  <c r="Z45" i="238"/>
  <c r="X45" i="238"/>
  <c r="Q45" i="238"/>
  <c r="P45" i="238"/>
  <c r="I45" i="238"/>
  <c r="H45" i="238"/>
  <c r="E45" i="238"/>
  <c r="AD44" i="238"/>
  <c r="AC44" i="238"/>
  <c r="AB44" i="238"/>
  <c r="AE44" i="238" s="1"/>
  <c r="AI44" i="238" s="1"/>
  <c r="Y44" i="238" s="1"/>
  <c r="Z44" i="238"/>
  <c r="X44" i="238"/>
  <c r="Q44" i="238"/>
  <c r="P44" i="238"/>
  <c r="H44" i="238"/>
  <c r="E44" i="238"/>
  <c r="I44" i="238" s="1"/>
  <c r="AE43" i="238"/>
  <c r="AI43" i="238" s="1"/>
  <c r="Y43" i="238" s="1"/>
  <c r="AD43" i="238"/>
  <c r="AC43" i="238"/>
  <c r="AB43" i="238"/>
  <c r="Z43" i="238"/>
  <c r="X43" i="238"/>
  <c r="Q43" i="238"/>
  <c r="P43" i="238"/>
  <c r="I43" i="238"/>
  <c r="H43" i="238"/>
  <c r="E43" i="238"/>
  <c r="AD42" i="238"/>
  <c r="AC42" i="238"/>
  <c r="AB42" i="238"/>
  <c r="AE42" i="238" s="1"/>
  <c r="AI42" i="238" s="1"/>
  <c r="Y42" i="238" s="1"/>
  <c r="Z42" i="238"/>
  <c r="X42" i="238"/>
  <c r="Q42" i="238"/>
  <c r="P42" i="238"/>
  <c r="I42" i="238"/>
  <c r="H42" i="238"/>
  <c r="E42" i="238"/>
  <c r="AD41" i="238"/>
  <c r="AC41" i="238"/>
  <c r="AB41" i="238"/>
  <c r="AE41" i="238" s="1"/>
  <c r="AI41" i="238" s="1"/>
  <c r="Y41" i="238" s="1"/>
  <c r="Z41" i="238"/>
  <c r="X41" i="238"/>
  <c r="Q41" i="238"/>
  <c r="P41" i="238"/>
  <c r="H41" i="238"/>
  <c r="E41" i="238"/>
  <c r="I41" i="238" s="1"/>
  <c r="AE40" i="238"/>
  <c r="AI40" i="238" s="1"/>
  <c r="Y40" i="238" s="1"/>
  <c r="AD40" i="238"/>
  <c r="AC40" i="238"/>
  <c r="AB40" i="238"/>
  <c r="Z40" i="238"/>
  <c r="X40" i="238"/>
  <c r="Q40" i="238"/>
  <c r="P40" i="238"/>
  <c r="I40" i="238"/>
  <c r="H40" i="238"/>
  <c r="E40" i="238"/>
  <c r="AD39" i="238"/>
  <c r="AC39" i="238"/>
  <c r="AB39" i="238"/>
  <c r="AE39" i="238" s="1"/>
  <c r="AI39" i="238" s="1"/>
  <c r="Y39" i="238" s="1"/>
  <c r="Z39" i="238"/>
  <c r="X39" i="238"/>
  <c r="Q39" i="238"/>
  <c r="P39" i="238"/>
  <c r="H39" i="238"/>
  <c r="E39" i="238"/>
  <c r="I39" i="238" s="1"/>
  <c r="AI38" i="238"/>
  <c r="Y38" i="238" s="1"/>
  <c r="AE38" i="238"/>
  <c r="AD38" i="238"/>
  <c r="AC38" i="238"/>
  <c r="AB38" i="238"/>
  <c r="Z38" i="238"/>
  <c r="X38" i="238"/>
  <c r="Q38" i="238"/>
  <c r="P38" i="238"/>
  <c r="H38" i="238"/>
  <c r="E38" i="238"/>
  <c r="I38" i="238" s="1"/>
  <c r="AD37" i="238"/>
  <c r="AC37" i="238"/>
  <c r="AE37" i="238" s="1"/>
  <c r="AI37" i="238" s="1"/>
  <c r="Y37" i="238" s="1"/>
  <c r="AB37" i="238"/>
  <c r="Z37" i="238"/>
  <c r="X37" i="238"/>
  <c r="Q37" i="238"/>
  <c r="P37" i="238"/>
  <c r="I37" i="238"/>
  <c r="H37" i="238"/>
  <c r="E37" i="238"/>
  <c r="AD36" i="238"/>
  <c r="AC36" i="238"/>
  <c r="AB36" i="238"/>
  <c r="AE36" i="238" s="1"/>
  <c r="AI36" i="238" s="1"/>
  <c r="Y36" i="238" s="1"/>
  <c r="Z36" i="238"/>
  <c r="X36" i="238"/>
  <c r="Q36" i="238"/>
  <c r="P36" i="238"/>
  <c r="H36" i="238"/>
  <c r="E36" i="238"/>
  <c r="I36" i="238" s="1"/>
  <c r="AD35" i="238"/>
  <c r="AE35" i="238" s="1"/>
  <c r="AI35" i="238" s="1"/>
  <c r="Y35" i="238" s="1"/>
  <c r="AC35" i="238"/>
  <c r="AB35" i="238"/>
  <c r="Z35" i="238"/>
  <c r="X35" i="238"/>
  <c r="Q35" i="238"/>
  <c r="P35" i="238"/>
  <c r="I35" i="238"/>
  <c r="H35" i="238"/>
  <c r="E35" i="238"/>
  <c r="AD34" i="238"/>
  <c r="AC34" i="238"/>
  <c r="AE34" i="238" s="1"/>
  <c r="AI34" i="238" s="1"/>
  <c r="Y34" i="238" s="1"/>
  <c r="AB34" i="238"/>
  <c r="Z34" i="238"/>
  <c r="X34" i="238"/>
  <c r="Q34" i="238"/>
  <c r="P34" i="238"/>
  <c r="H34" i="238"/>
  <c r="E34" i="238"/>
  <c r="I34" i="238" s="1"/>
  <c r="AI33" i="238"/>
  <c r="AE33" i="238"/>
  <c r="AD33" i="238"/>
  <c r="AC33" i="238"/>
  <c r="AB33" i="238"/>
  <c r="Z33" i="238"/>
  <c r="Y33" i="238"/>
  <c r="X33" i="238"/>
  <c r="Q33" i="238"/>
  <c r="P33" i="238"/>
  <c r="H33" i="238"/>
  <c r="E33" i="238"/>
  <c r="I33" i="238" s="1"/>
  <c r="AD32" i="238"/>
  <c r="AE32" i="238" s="1"/>
  <c r="AI32" i="238" s="1"/>
  <c r="Y32" i="238" s="1"/>
  <c r="AC32" i="238"/>
  <c r="AB32" i="238"/>
  <c r="Z32" i="238"/>
  <c r="X32" i="238"/>
  <c r="Q32" i="238"/>
  <c r="P32" i="238"/>
  <c r="H32" i="238"/>
  <c r="E32" i="238"/>
  <c r="I32" i="238" s="1"/>
  <c r="AE31" i="238"/>
  <c r="AI31" i="238" s="1"/>
  <c r="Y31" i="238" s="1"/>
  <c r="Z31" i="238"/>
  <c r="X31" i="238"/>
  <c r="Q31" i="238"/>
  <c r="P31" i="238"/>
  <c r="I31" i="238"/>
  <c r="H31" i="238"/>
  <c r="E31" i="238"/>
  <c r="AD30" i="238"/>
  <c r="AE30" i="238" s="1"/>
  <c r="AI30" i="238" s="1"/>
  <c r="Y30" i="238" s="1"/>
  <c r="AC30" i="238"/>
  <c r="AB30" i="238"/>
  <c r="Z30" i="238"/>
  <c r="X30" i="238"/>
  <c r="Q30" i="238"/>
  <c r="P30" i="238"/>
  <c r="I30" i="238"/>
  <c r="H30" i="238"/>
  <c r="E30" i="238"/>
  <c r="AD29" i="238"/>
  <c r="AC29" i="238"/>
  <c r="AB29" i="238"/>
  <c r="AE29" i="238" s="1"/>
  <c r="AI29" i="238" s="1"/>
  <c r="Y29" i="238" s="1"/>
  <c r="Z29" i="238"/>
  <c r="X29" i="238"/>
  <c r="Q29" i="238"/>
  <c r="P29" i="238"/>
  <c r="H29" i="238"/>
  <c r="E29" i="238"/>
  <c r="I29" i="238" s="1"/>
  <c r="AE28" i="238"/>
  <c r="AI28" i="238" s="1"/>
  <c r="Y28" i="238" s="1"/>
  <c r="AD28" i="238"/>
  <c r="AC28" i="238"/>
  <c r="AB28" i="238"/>
  <c r="Z28" i="238"/>
  <c r="X28" i="238"/>
  <c r="Q28" i="238"/>
  <c r="P28" i="238"/>
  <c r="I28" i="238"/>
  <c r="H28" i="238"/>
  <c r="E28" i="238"/>
  <c r="AD27" i="238"/>
  <c r="AC27" i="238"/>
  <c r="AB27" i="238"/>
  <c r="AE27" i="238" s="1"/>
  <c r="AI27" i="238" s="1"/>
  <c r="Y27" i="238" s="1"/>
  <c r="Z27" i="238"/>
  <c r="X27" i="238"/>
  <c r="Q27" i="238"/>
  <c r="P27" i="238"/>
  <c r="I27" i="238"/>
  <c r="H27" i="238"/>
  <c r="E27" i="238"/>
  <c r="AD26" i="238"/>
  <c r="AC26" i="238"/>
  <c r="AB26" i="238"/>
  <c r="AE26" i="238" s="1"/>
  <c r="AI26" i="238" s="1"/>
  <c r="Y26" i="238" s="1"/>
  <c r="Z26" i="238"/>
  <c r="X26" i="238"/>
  <c r="Q26" i="238"/>
  <c r="P26" i="238"/>
  <c r="H26" i="238"/>
  <c r="E26" i="238"/>
  <c r="I26" i="238" s="1"/>
  <c r="AE25" i="238"/>
  <c r="AI25" i="238" s="1"/>
  <c r="Y25" i="238" s="1"/>
  <c r="AD25" i="238"/>
  <c r="AC25" i="238"/>
  <c r="AB25" i="238"/>
  <c r="Z25" i="238"/>
  <c r="X25" i="238"/>
  <c r="Q25" i="238"/>
  <c r="P25" i="238"/>
  <c r="I25" i="238"/>
  <c r="H25" i="238"/>
  <c r="E25" i="238"/>
  <c r="AD24" i="238"/>
  <c r="AC24" i="238"/>
  <c r="AB24" i="238"/>
  <c r="AE24" i="238" s="1"/>
  <c r="AI24" i="238" s="1"/>
  <c r="Y24" i="238" s="1"/>
  <c r="Z24" i="238"/>
  <c r="X24" i="238"/>
  <c r="Q24" i="238"/>
  <c r="P24" i="238"/>
  <c r="H24" i="238"/>
  <c r="E24" i="238"/>
  <c r="I24" i="238" s="1"/>
  <c r="AI23" i="238"/>
  <c r="Y23" i="238" s="1"/>
  <c r="AE23" i="238"/>
  <c r="AD23" i="238"/>
  <c r="AC23" i="238"/>
  <c r="AB23" i="238"/>
  <c r="Z23" i="238"/>
  <c r="X23" i="238"/>
  <c r="Q23" i="238"/>
  <c r="P23" i="238"/>
  <c r="H23" i="238"/>
  <c r="E23" i="238"/>
  <c r="I23" i="238" s="1"/>
  <c r="AD22" i="238"/>
  <c r="AC22" i="238"/>
  <c r="AB22" i="238"/>
  <c r="AE22" i="238" s="1"/>
  <c r="AI22" i="238" s="1"/>
  <c r="Y22" i="238" s="1"/>
  <c r="Z22" i="238"/>
  <c r="X22" i="238"/>
  <c r="Q22" i="238"/>
  <c r="P22" i="238"/>
  <c r="I22" i="238"/>
  <c r="H22" i="238"/>
  <c r="E22" i="238"/>
  <c r="AD21" i="238"/>
  <c r="AC21" i="238"/>
  <c r="AB21" i="238"/>
  <c r="AE21" i="238" s="1"/>
  <c r="AI21" i="238" s="1"/>
  <c r="Y21" i="238" s="1"/>
  <c r="Z21" i="238"/>
  <c r="X21" i="238"/>
  <c r="Q21" i="238"/>
  <c r="P21" i="238"/>
  <c r="H21" i="238"/>
  <c r="E21" i="238"/>
  <c r="I21" i="238" s="1"/>
  <c r="AD20" i="238"/>
  <c r="AE20" i="238" s="1"/>
  <c r="AI20" i="238" s="1"/>
  <c r="Y20" i="238" s="1"/>
  <c r="AC20" i="238"/>
  <c r="AB20" i="238"/>
  <c r="Z20" i="238"/>
  <c r="X20" i="238"/>
  <c r="Q20" i="238"/>
  <c r="P20" i="238"/>
  <c r="I20" i="238"/>
  <c r="H20" i="238"/>
  <c r="E20" i="238"/>
  <c r="AD19" i="238"/>
  <c r="AC19" i="238"/>
  <c r="AE19" i="238" s="1"/>
  <c r="AI19" i="238" s="1"/>
  <c r="Y19" i="238" s="1"/>
  <c r="AB19" i="238"/>
  <c r="Z19" i="238"/>
  <c r="X19" i="238"/>
  <c r="Q19" i="238"/>
  <c r="P19" i="238"/>
  <c r="H19" i="238"/>
  <c r="E19" i="238"/>
  <c r="I19" i="238" s="1"/>
  <c r="AI18" i="238"/>
  <c r="Y18" i="238" s="1"/>
  <c r="AE18" i="238"/>
  <c r="AD18" i="238"/>
  <c r="AC18" i="238"/>
  <c r="AB18" i="238"/>
  <c r="Z18" i="238"/>
  <c r="X18" i="238"/>
  <c r="Q18" i="238"/>
  <c r="P18" i="238"/>
  <c r="H18" i="238"/>
  <c r="E18" i="238"/>
  <c r="I18" i="238" s="1"/>
  <c r="AD17" i="238"/>
  <c r="AC17" i="238"/>
  <c r="AE17" i="238" s="1"/>
  <c r="AI17" i="238" s="1"/>
  <c r="Y17" i="238" s="1"/>
  <c r="AB17" i="238"/>
  <c r="Z17" i="238"/>
  <c r="X17" i="238"/>
  <c r="Q17" i="238"/>
  <c r="P17" i="238"/>
  <c r="I17" i="238"/>
  <c r="H17" i="238"/>
  <c r="E17" i="238"/>
  <c r="AD16" i="238"/>
  <c r="AC16" i="238"/>
  <c r="AB16" i="238"/>
  <c r="AE16" i="238" s="1"/>
  <c r="AI16" i="238" s="1"/>
  <c r="Y16" i="238" s="1"/>
  <c r="Z16" i="238"/>
  <c r="X16" i="238"/>
  <c r="Q16" i="238"/>
  <c r="P16" i="238"/>
  <c r="E16" i="238"/>
  <c r="I16" i="238" s="1"/>
  <c r="AD15" i="238"/>
  <c r="AE15" i="238" s="1"/>
  <c r="AI15" i="238" s="1"/>
  <c r="Y15" i="238" s="1"/>
  <c r="AC15" i="238"/>
  <c r="AB15" i="238"/>
  <c r="Z15" i="238"/>
  <c r="X15" i="238"/>
  <c r="Q15" i="238"/>
  <c r="O75" i="238" s="1"/>
  <c r="P15" i="238"/>
  <c r="I15" i="238"/>
  <c r="E15" i="238"/>
  <c r="AD14" i="238"/>
  <c r="AC14" i="238"/>
  <c r="AB14" i="238"/>
  <c r="AE14" i="238" s="1"/>
  <c r="AI14" i="238" s="1"/>
  <c r="Y14" i="238" s="1"/>
  <c r="Z14" i="238"/>
  <c r="X14" i="238"/>
  <c r="Q14" i="238"/>
  <c r="P14" i="238"/>
  <c r="H14" i="238"/>
  <c r="E14" i="238"/>
  <c r="I14" i="238" s="1"/>
  <c r="AI13" i="238"/>
  <c r="Y13" i="238" s="1"/>
  <c r="AE13" i="238"/>
  <c r="AD13" i="238"/>
  <c r="AC13" i="238"/>
  <c r="AB13" i="238"/>
  <c r="Z13" i="238"/>
  <c r="X13" i="238"/>
  <c r="Q13" i="238"/>
  <c r="P13" i="238"/>
  <c r="H13" i="238"/>
  <c r="E13" i="238"/>
  <c r="I13" i="238" s="1"/>
  <c r="AD12" i="238"/>
  <c r="AC12" i="238"/>
  <c r="AB12" i="238"/>
  <c r="AE12" i="238" s="1"/>
  <c r="AI12" i="238" s="1"/>
  <c r="Y12" i="238" s="1"/>
  <c r="Z12" i="238"/>
  <c r="X12" i="238"/>
  <c r="T77" i="238" s="1"/>
  <c r="Q12" i="238"/>
  <c r="O73" i="238" s="1"/>
  <c r="P12" i="238"/>
  <c r="I12" i="238"/>
  <c r="F73" i="238" s="1"/>
  <c r="H12" i="238"/>
  <c r="E12" i="238"/>
  <c r="T75" i="242" l="1"/>
  <c r="O73" i="242"/>
  <c r="O75" i="242"/>
  <c r="H28" i="242"/>
  <c r="I28" i="242"/>
  <c r="F75" i="242" s="1"/>
  <c r="H71" i="242"/>
  <c r="X28" i="242"/>
  <c r="T77" i="242" s="1"/>
  <c r="Y28" i="242"/>
  <c r="T73" i="242" s="1"/>
  <c r="T75" i="241"/>
  <c r="I28" i="241"/>
  <c r="O75" i="241"/>
  <c r="T77" i="241"/>
  <c r="T73" i="241"/>
  <c r="F73" i="241"/>
  <c r="F75" i="241"/>
  <c r="O73" i="240"/>
  <c r="F73" i="240"/>
  <c r="T77" i="240"/>
  <c r="T75" i="240"/>
  <c r="F75" i="240"/>
  <c r="T73" i="240"/>
  <c r="O75" i="239"/>
  <c r="O73" i="239"/>
  <c r="T77" i="239"/>
  <c r="F75" i="239"/>
  <c r="F73" i="239"/>
  <c r="T73" i="239"/>
  <c r="T79" i="239" s="1"/>
  <c r="T75" i="238"/>
  <c r="F75" i="238"/>
  <c r="T73" i="238"/>
  <c r="T79" i="238" s="1"/>
  <c r="F77" i="238" s="1"/>
  <c r="M79" i="237"/>
  <c r="P71" i="237"/>
  <c r="H71" i="237"/>
  <c r="Q70" i="237"/>
  <c r="P70" i="237"/>
  <c r="I70" i="237"/>
  <c r="H70" i="237"/>
  <c r="E70" i="237"/>
  <c r="Q69" i="237"/>
  <c r="P69" i="237"/>
  <c r="I69" i="237"/>
  <c r="H69" i="237"/>
  <c r="E69" i="237"/>
  <c r="AD68" i="237"/>
  <c r="AC68" i="237"/>
  <c r="AB68" i="237"/>
  <c r="AE68" i="237" s="1"/>
  <c r="AI68" i="237" s="1"/>
  <c r="Y68" i="237" s="1"/>
  <c r="Z68" i="237"/>
  <c r="X68" i="237"/>
  <c r="Q68" i="237"/>
  <c r="P68" i="237"/>
  <c r="H68" i="237"/>
  <c r="E68" i="237"/>
  <c r="I68" i="237" s="1"/>
  <c r="AD67" i="237"/>
  <c r="AC67" i="237"/>
  <c r="AB67" i="237"/>
  <c r="AE67" i="237" s="1"/>
  <c r="AI67" i="237" s="1"/>
  <c r="Y67" i="237" s="1"/>
  <c r="Z67" i="237"/>
  <c r="X67" i="237"/>
  <c r="Q67" i="237"/>
  <c r="P67" i="237"/>
  <c r="I67" i="237"/>
  <c r="H67" i="237"/>
  <c r="E67" i="237"/>
  <c r="AD66" i="237"/>
  <c r="AC66" i="237"/>
  <c r="AE66" i="237" s="1"/>
  <c r="AI66" i="237" s="1"/>
  <c r="Y66" i="237" s="1"/>
  <c r="AB66" i="237"/>
  <c r="Z66" i="237"/>
  <c r="X66" i="237"/>
  <c r="Q66" i="237"/>
  <c r="P66" i="237"/>
  <c r="H66" i="237"/>
  <c r="E66" i="237"/>
  <c r="I66" i="237" s="1"/>
  <c r="AD65" i="237"/>
  <c r="AC65" i="237"/>
  <c r="AB65" i="237"/>
  <c r="AE65" i="237" s="1"/>
  <c r="AI65" i="237" s="1"/>
  <c r="Y65" i="237" s="1"/>
  <c r="Z65" i="237"/>
  <c r="X65" i="237"/>
  <c r="Q65" i="237"/>
  <c r="P65" i="237"/>
  <c r="I65" i="237"/>
  <c r="H65" i="237"/>
  <c r="E65" i="237"/>
  <c r="AE64" i="237"/>
  <c r="AI64" i="237" s="1"/>
  <c r="Y64" i="237" s="1"/>
  <c r="AD64" i="237"/>
  <c r="AC64" i="237"/>
  <c r="AB64" i="237"/>
  <c r="Z64" i="237"/>
  <c r="X64" i="237"/>
  <c r="Q64" i="237"/>
  <c r="P64" i="237"/>
  <c r="H64" i="237"/>
  <c r="E64" i="237"/>
  <c r="I64" i="237" s="1"/>
  <c r="AD63" i="237"/>
  <c r="AC63" i="237"/>
  <c r="AB63" i="237"/>
  <c r="AE63" i="237" s="1"/>
  <c r="AI63" i="237" s="1"/>
  <c r="Y63" i="237" s="1"/>
  <c r="Z63" i="237"/>
  <c r="X63" i="237"/>
  <c r="Q63" i="237"/>
  <c r="P63" i="237"/>
  <c r="H63" i="237"/>
  <c r="E63" i="237"/>
  <c r="I63" i="237" s="1"/>
  <c r="AE62" i="237"/>
  <c r="AI62" i="237" s="1"/>
  <c r="Y62" i="237" s="1"/>
  <c r="AD62" i="237"/>
  <c r="AC62" i="237"/>
  <c r="AB62" i="237"/>
  <c r="Z62" i="237"/>
  <c r="X62" i="237"/>
  <c r="Q62" i="237"/>
  <c r="P62" i="237"/>
  <c r="I62" i="237"/>
  <c r="H62" i="237"/>
  <c r="E62" i="237"/>
  <c r="AE61" i="237"/>
  <c r="AI61" i="237" s="1"/>
  <c r="Y61" i="237" s="1"/>
  <c r="AC61" i="237"/>
  <c r="AB61" i="237"/>
  <c r="X61" i="237"/>
  <c r="Q61" i="237"/>
  <c r="P61" i="237"/>
  <c r="H61" i="237"/>
  <c r="E61" i="237"/>
  <c r="I61" i="237" s="1"/>
  <c r="AI60" i="237"/>
  <c r="Y60" i="237" s="1"/>
  <c r="AE60" i="237"/>
  <c r="X60" i="237"/>
  <c r="Q60" i="237"/>
  <c r="P60" i="237"/>
  <c r="I60" i="237"/>
  <c r="H60" i="237"/>
  <c r="E60" i="237"/>
  <c r="AC59" i="237"/>
  <c r="AE59" i="237" s="1"/>
  <c r="AI59" i="237" s="1"/>
  <c r="Y59" i="237" s="1"/>
  <c r="AB59" i="237"/>
  <c r="X59" i="237"/>
  <c r="Q59" i="237"/>
  <c r="P59" i="237"/>
  <c r="I59" i="237"/>
  <c r="H59" i="237"/>
  <c r="E59" i="237"/>
  <c r="AC58" i="237"/>
  <c r="AB58" i="237"/>
  <c r="AE58" i="237" s="1"/>
  <c r="AI58" i="237" s="1"/>
  <c r="Y58" i="237" s="1"/>
  <c r="X58" i="237"/>
  <c r="Q58" i="237"/>
  <c r="P58" i="237"/>
  <c r="E58" i="237"/>
  <c r="I58" i="237" s="1"/>
  <c r="AE57" i="237"/>
  <c r="AI57" i="237" s="1"/>
  <c r="Y57" i="237" s="1"/>
  <c r="AC57" i="237"/>
  <c r="AB57" i="237"/>
  <c r="X57" i="237"/>
  <c r="Q57" i="237"/>
  <c r="P57" i="237"/>
  <c r="I57" i="237"/>
  <c r="H57" i="237"/>
  <c r="E57" i="237"/>
  <c r="AD56" i="237"/>
  <c r="AE56" i="237" s="1"/>
  <c r="AI56" i="237" s="1"/>
  <c r="Y56" i="237" s="1"/>
  <c r="AC56" i="237"/>
  <c r="AB56" i="237"/>
  <c r="Z56" i="237"/>
  <c r="X56" i="237"/>
  <c r="Q56" i="237"/>
  <c r="P56" i="237"/>
  <c r="I56" i="237"/>
  <c r="H56" i="237"/>
  <c r="E56" i="237"/>
  <c r="AI55" i="237"/>
  <c r="Y55" i="237" s="1"/>
  <c r="AE55" i="237"/>
  <c r="AD55" i="237"/>
  <c r="AC55" i="237"/>
  <c r="AB55" i="237"/>
  <c r="Z55" i="237"/>
  <c r="X55" i="237"/>
  <c r="Q55" i="237"/>
  <c r="P55" i="237"/>
  <c r="I55" i="237"/>
  <c r="H55" i="237"/>
  <c r="E55" i="237"/>
  <c r="AD54" i="237"/>
  <c r="AC54" i="237"/>
  <c r="AB54" i="237"/>
  <c r="AE54" i="237" s="1"/>
  <c r="AI54" i="237" s="1"/>
  <c r="Y54" i="237" s="1"/>
  <c r="Z54" i="237"/>
  <c r="X54" i="237"/>
  <c r="Q54" i="237"/>
  <c r="P54" i="237"/>
  <c r="H54" i="237"/>
  <c r="E54" i="237"/>
  <c r="I54" i="237" s="1"/>
  <c r="AI53" i="237"/>
  <c r="Y53" i="237" s="1"/>
  <c r="AE53" i="237"/>
  <c r="AD53" i="237"/>
  <c r="AC53" i="237"/>
  <c r="AB53" i="237"/>
  <c r="Z53" i="237"/>
  <c r="X53" i="237"/>
  <c r="Q53" i="237"/>
  <c r="P53" i="237"/>
  <c r="I53" i="237"/>
  <c r="H53" i="237"/>
  <c r="E53" i="237"/>
  <c r="AE52" i="237"/>
  <c r="AI52" i="237" s="1"/>
  <c r="Y52" i="237" s="1"/>
  <c r="Z52" i="237"/>
  <c r="X52" i="237"/>
  <c r="Q52" i="237"/>
  <c r="P52" i="237"/>
  <c r="H52" i="237"/>
  <c r="E52" i="237"/>
  <c r="I52" i="237" s="1"/>
  <c r="AD51" i="237"/>
  <c r="AC51" i="237"/>
  <c r="AB51" i="237"/>
  <c r="AE51" i="237" s="1"/>
  <c r="AI51" i="237" s="1"/>
  <c r="Y51" i="237" s="1"/>
  <c r="Z51" i="237"/>
  <c r="X51" i="237"/>
  <c r="Q51" i="237"/>
  <c r="P51" i="237"/>
  <c r="I51" i="237"/>
  <c r="H51" i="237"/>
  <c r="E51" i="237"/>
  <c r="AD50" i="237"/>
  <c r="AC50" i="237"/>
  <c r="AE50" i="237" s="1"/>
  <c r="AI50" i="237" s="1"/>
  <c r="Y50" i="237" s="1"/>
  <c r="AB50" i="237"/>
  <c r="Z50" i="237"/>
  <c r="X50" i="237"/>
  <c r="Q50" i="237"/>
  <c r="P50" i="237"/>
  <c r="H50" i="237"/>
  <c r="E50" i="237"/>
  <c r="I50" i="237" s="1"/>
  <c r="AI49" i="237"/>
  <c r="Y49" i="237" s="1"/>
  <c r="AE49" i="237"/>
  <c r="Z49" i="237"/>
  <c r="X49" i="237"/>
  <c r="Q49" i="237"/>
  <c r="P49" i="237"/>
  <c r="H49" i="237"/>
  <c r="E49" i="237"/>
  <c r="I49" i="237" s="1"/>
  <c r="AI48" i="237"/>
  <c r="AE48" i="237"/>
  <c r="Z48" i="237"/>
  <c r="Y48" i="237"/>
  <c r="X48" i="237"/>
  <c r="Q48" i="237"/>
  <c r="P48" i="237"/>
  <c r="I48" i="237"/>
  <c r="H48" i="237"/>
  <c r="E48" i="237"/>
  <c r="AE47" i="237"/>
  <c r="AI47" i="237" s="1"/>
  <c r="Y47" i="237" s="1"/>
  <c r="Z47" i="237"/>
  <c r="X47" i="237"/>
  <c r="Q47" i="237"/>
  <c r="P47" i="237"/>
  <c r="H47" i="237"/>
  <c r="E47" i="237"/>
  <c r="I47" i="237" s="1"/>
  <c r="AE46" i="237"/>
  <c r="AI46" i="237" s="1"/>
  <c r="Y46" i="237" s="1"/>
  <c r="AD46" i="237"/>
  <c r="AC46" i="237"/>
  <c r="AB46" i="237"/>
  <c r="Z46" i="237"/>
  <c r="X46" i="237"/>
  <c r="Q46" i="237"/>
  <c r="P46" i="237"/>
  <c r="I46" i="237"/>
  <c r="H46" i="237"/>
  <c r="E46" i="237"/>
  <c r="AD45" i="237"/>
  <c r="AC45" i="237"/>
  <c r="AB45" i="237"/>
  <c r="AE45" i="237" s="1"/>
  <c r="AI45" i="237" s="1"/>
  <c r="Y45" i="237" s="1"/>
  <c r="Z45" i="237"/>
  <c r="X45" i="237"/>
  <c r="Q45" i="237"/>
  <c r="P45" i="237"/>
  <c r="I45" i="237"/>
  <c r="H45" i="237"/>
  <c r="E45" i="237"/>
  <c r="AD44" i="237"/>
  <c r="AE44" i="237" s="1"/>
  <c r="AI44" i="237" s="1"/>
  <c r="Y44" i="237" s="1"/>
  <c r="AC44" i="237"/>
  <c r="AB44" i="237"/>
  <c r="Z44" i="237"/>
  <c r="X44" i="237"/>
  <c r="Q44" i="237"/>
  <c r="P44" i="237"/>
  <c r="I44" i="237"/>
  <c r="H44" i="237"/>
  <c r="E44" i="237"/>
  <c r="AE43" i="237"/>
  <c r="AI43" i="237" s="1"/>
  <c r="Y43" i="237" s="1"/>
  <c r="AD43" i="237"/>
  <c r="AC43" i="237"/>
  <c r="AB43" i="237"/>
  <c r="Z43" i="237"/>
  <c r="X43" i="237"/>
  <c r="Q43" i="237"/>
  <c r="P43" i="237"/>
  <c r="I43" i="237"/>
  <c r="H43" i="237"/>
  <c r="E43" i="237"/>
  <c r="AD42" i="237"/>
  <c r="AC42" i="237"/>
  <c r="AB42" i="237"/>
  <c r="AE42" i="237" s="1"/>
  <c r="AI42" i="237" s="1"/>
  <c r="Y42" i="237" s="1"/>
  <c r="Z42" i="237"/>
  <c r="X42" i="237"/>
  <c r="Q42" i="237"/>
  <c r="P42" i="237"/>
  <c r="H42" i="237"/>
  <c r="E42" i="237"/>
  <c r="I42" i="237" s="1"/>
  <c r="AE41" i="237"/>
  <c r="AI41" i="237" s="1"/>
  <c r="Y41" i="237" s="1"/>
  <c r="AD41" i="237"/>
  <c r="AC41" i="237"/>
  <c r="AB41" i="237"/>
  <c r="Z41" i="237"/>
  <c r="X41" i="237"/>
  <c r="Q41" i="237"/>
  <c r="P41" i="237"/>
  <c r="H41" i="237"/>
  <c r="E41" i="237"/>
  <c r="I41" i="237" s="1"/>
  <c r="AD40" i="237"/>
  <c r="AC40" i="237"/>
  <c r="AB40" i="237"/>
  <c r="AE40" i="237" s="1"/>
  <c r="AI40" i="237" s="1"/>
  <c r="Y40" i="237" s="1"/>
  <c r="Z40" i="237"/>
  <c r="X40" i="237"/>
  <c r="Q40" i="237"/>
  <c r="P40" i="237"/>
  <c r="I40" i="237"/>
  <c r="H40" i="237"/>
  <c r="E40" i="237"/>
  <c r="AD39" i="237"/>
  <c r="AC39" i="237"/>
  <c r="AB39" i="237"/>
  <c r="AE39" i="237" s="1"/>
  <c r="AI39" i="237" s="1"/>
  <c r="Y39" i="237" s="1"/>
  <c r="Z39" i="237"/>
  <c r="X39" i="237"/>
  <c r="Q39" i="237"/>
  <c r="P39" i="237"/>
  <c r="H39" i="237"/>
  <c r="E39" i="237"/>
  <c r="I39" i="237" s="1"/>
  <c r="AD38" i="237"/>
  <c r="AC38" i="237"/>
  <c r="AB38" i="237"/>
  <c r="AE38" i="237" s="1"/>
  <c r="AI38" i="237" s="1"/>
  <c r="Y38" i="237" s="1"/>
  <c r="Z38" i="237"/>
  <c r="X38" i="237"/>
  <c r="Q38" i="237"/>
  <c r="P38" i="237"/>
  <c r="I38" i="237"/>
  <c r="H38" i="237"/>
  <c r="E38" i="237"/>
  <c r="AD37" i="237"/>
  <c r="AC37" i="237"/>
  <c r="AE37" i="237" s="1"/>
  <c r="AI37" i="237" s="1"/>
  <c r="Y37" i="237" s="1"/>
  <c r="AB37" i="237"/>
  <c r="Z37" i="237"/>
  <c r="X37" i="237"/>
  <c r="Q37" i="237"/>
  <c r="P37" i="237"/>
  <c r="H37" i="237"/>
  <c r="E37" i="237"/>
  <c r="I37" i="237" s="1"/>
  <c r="AD36" i="237"/>
  <c r="AC36" i="237"/>
  <c r="AB36" i="237"/>
  <c r="AE36" i="237" s="1"/>
  <c r="AI36" i="237" s="1"/>
  <c r="Y36" i="237" s="1"/>
  <c r="Z36" i="237"/>
  <c r="X36" i="237"/>
  <c r="Q36" i="237"/>
  <c r="P36" i="237"/>
  <c r="I36" i="237"/>
  <c r="H36" i="237"/>
  <c r="E36" i="237"/>
  <c r="AD35" i="237"/>
  <c r="AC35" i="237"/>
  <c r="AE35" i="237" s="1"/>
  <c r="AI35" i="237" s="1"/>
  <c r="Y35" i="237" s="1"/>
  <c r="AB35" i="237"/>
  <c r="Z35" i="237"/>
  <c r="X35" i="237"/>
  <c r="Q35" i="237"/>
  <c r="P35" i="237"/>
  <c r="H35" i="237"/>
  <c r="E35" i="237"/>
  <c r="I35" i="237" s="1"/>
  <c r="AD34" i="237"/>
  <c r="AC34" i="237"/>
  <c r="AB34" i="237"/>
  <c r="AE34" i="237" s="1"/>
  <c r="AI34" i="237" s="1"/>
  <c r="Y34" i="237" s="1"/>
  <c r="Z34" i="237"/>
  <c r="X34" i="237"/>
  <c r="Q34" i="237"/>
  <c r="P34" i="237"/>
  <c r="H34" i="237"/>
  <c r="E34" i="237"/>
  <c r="I34" i="237" s="1"/>
  <c r="AE33" i="237"/>
  <c r="AI33" i="237" s="1"/>
  <c r="Y33" i="237" s="1"/>
  <c r="AD33" i="237"/>
  <c r="AC33" i="237"/>
  <c r="AB33" i="237"/>
  <c r="Z33" i="237"/>
  <c r="X33" i="237"/>
  <c r="Q33" i="237"/>
  <c r="P33" i="237"/>
  <c r="I33" i="237"/>
  <c r="H33" i="237"/>
  <c r="E33" i="237"/>
  <c r="AE32" i="237"/>
  <c r="AI32" i="237" s="1"/>
  <c r="Y32" i="237" s="1"/>
  <c r="AD32" i="237"/>
  <c r="AC32" i="237"/>
  <c r="AB32" i="237"/>
  <c r="Z32" i="237"/>
  <c r="X32" i="237"/>
  <c r="Q32" i="237"/>
  <c r="P32" i="237"/>
  <c r="H32" i="237"/>
  <c r="E32" i="237"/>
  <c r="I32" i="237" s="1"/>
  <c r="AE31" i="237"/>
  <c r="AI31" i="237" s="1"/>
  <c r="Y31" i="237" s="1"/>
  <c r="Z31" i="237"/>
  <c r="X31" i="237"/>
  <c r="Q31" i="237"/>
  <c r="P31" i="237"/>
  <c r="I31" i="237"/>
  <c r="H31" i="237"/>
  <c r="E31" i="237"/>
  <c r="AD30" i="237"/>
  <c r="AC30" i="237"/>
  <c r="AB30" i="237"/>
  <c r="AE30" i="237" s="1"/>
  <c r="AI30" i="237" s="1"/>
  <c r="Y30" i="237" s="1"/>
  <c r="Z30" i="237"/>
  <c r="X30" i="237"/>
  <c r="Q30" i="237"/>
  <c r="P30" i="237"/>
  <c r="I30" i="237"/>
  <c r="H30" i="237"/>
  <c r="E30" i="237"/>
  <c r="AD29" i="237"/>
  <c r="AE29" i="237" s="1"/>
  <c r="AI29" i="237" s="1"/>
  <c r="Y29" i="237" s="1"/>
  <c r="AC29" i="237"/>
  <c r="AB29" i="237"/>
  <c r="Z29" i="237"/>
  <c r="X29" i="237"/>
  <c r="Q29" i="237"/>
  <c r="P29" i="237"/>
  <c r="I29" i="237"/>
  <c r="H29" i="237"/>
  <c r="E29" i="237"/>
  <c r="AE28" i="237"/>
  <c r="AI28" i="237" s="1"/>
  <c r="Y28" i="237" s="1"/>
  <c r="AD28" i="237"/>
  <c r="AC28" i="237"/>
  <c r="AB28" i="237"/>
  <c r="Z28" i="237"/>
  <c r="X28" i="237"/>
  <c r="Q28" i="237"/>
  <c r="P28" i="237"/>
  <c r="I28" i="237"/>
  <c r="H28" i="237"/>
  <c r="E28" i="237"/>
  <c r="AD27" i="237"/>
  <c r="AC27" i="237"/>
  <c r="AB27" i="237"/>
  <c r="AE27" i="237" s="1"/>
  <c r="AI27" i="237" s="1"/>
  <c r="Y27" i="237" s="1"/>
  <c r="Z27" i="237"/>
  <c r="X27" i="237"/>
  <c r="Q27" i="237"/>
  <c r="P27" i="237"/>
  <c r="H27" i="237"/>
  <c r="E27" i="237"/>
  <c r="I27" i="237" s="1"/>
  <c r="AE26" i="237"/>
  <c r="AI26" i="237" s="1"/>
  <c r="Y26" i="237" s="1"/>
  <c r="AD26" i="237"/>
  <c r="AC26" i="237"/>
  <c r="AB26" i="237"/>
  <c r="Z26" i="237"/>
  <c r="X26" i="237"/>
  <c r="Q26" i="237"/>
  <c r="P26" i="237"/>
  <c r="H26" i="237"/>
  <c r="E26" i="237"/>
  <c r="I26" i="237" s="1"/>
  <c r="AD25" i="237"/>
  <c r="AC25" i="237"/>
  <c r="AB25" i="237"/>
  <c r="AE25" i="237" s="1"/>
  <c r="AI25" i="237" s="1"/>
  <c r="Y25" i="237" s="1"/>
  <c r="Z25" i="237"/>
  <c r="X25" i="237"/>
  <c r="Q25" i="237"/>
  <c r="P25" i="237"/>
  <c r="I25" i="237"/>
  <c r="H25" i="237"/>
  <c r="E25" i="237"/>
  <c r="AD24" i="237"/>
  <c r="AC24" i="237"/>
  <c r="AB24" i="237"/>
  <c r="AE24" i="237" s="1"/>
  <c r="AI24" i="237" s="1"/>
  <c r="Y24" i="237" s="1"/>
  <c r="Z24" i="237"/>
  <c r="X24" i="237"/>
  <c r="Q24" i="237"/>
  <c r="P24" i="237"/>
  <c r="H24" i="237"/>
  <c r="E24" i="237"/>
  <c r="I24" i="237" s="1"/>
  <c r="AD23" i="237"/>
  <c r="AC23" i="237"/>
  <c r="AB23" i="237"/>
  <c r="AE23" i="237" s="1"/>
  <c r="AI23" i="237" s="1"/>
  <c r="Y23" i="237" s="1"/>
  <c r="Z23" i="237"/>
  <c r="X23" i="237"/>
  <c r="Q23" i="237"/>
  <c r="P23" i="237"/>
  <c r="I23" i="237"/>
  <c r="H23" i="237"/>
  <c r="E23" i="237"/>
  <c r="AD22" i="237"/>
  <c r="AC22" i="237"/>
  <c r="AE22" i="237" s="1"/>
  <c r="AI22" i="237" s="1"/>
  <c r="Y22" i="237" s="1"/>
  <c r="AB22" i="237"/>
  <c r="Z22" i="237"/>
  <c r="X22" i="237"/>
  <c r="Q22" i="237"/>
  <c r="P22" i="237"/>
  <c r="H22" i="237"/>
  <c r="E22" i="237"/>
  <c r="I22" i="237" s="1"/>
  <c r="AD21" i="237"/>
  <c r="AC21" i="237"/>
  <c r="AB21" i="237"/>
  <c r="AE21" i="237" s="1"/>
  <c r="AI21" i="237" s="1"/>
  <c r="Y21" i="237" s="1"/>
  <c r="Z21" i="237"/>
  <c r="X21" i="237"/>
  <c r="Q21" i="237"/>
  <c r="P21" i="237"/>
  <c r="I21" i="237"/>
  <c r="H21" i="237"/>
  <c r="E21" i="237"/>
  <c r="AD20" i="237"/>
  <c r="AC20" i="237"/>
  <c r="AE20" i="237" s="1"/>
  <c r="AI20" i="237" s="1"/>
  <c r="Y20" i="237" s="1"/>
  <c r="AB20" i="237"/>
  <c r="Z20" i="237"/>
  <c r="X20" i="237"/>
  <c r="Q20" i="237"/>
  <c r="P20" i="237"/>
  <c r="H20" i="237"/>
  <c r="E20" i="237"/>
  <c r="I20" i="237" s="1"/>
  <c r="AD19" i="237"/>
  <c r="AC19" i="237"/>
  <c r="AB19" i="237"/>
  <c r="AE19" i="237" s="1"/>
  <c r="AI19" i="237" s="1"/>
  <c r="Y19" i="237" s="1"/>
  <c r="Z19" i="237"/>
  <c r="X19" i="237"/>
  <c r="Q19" i="237"/>
  <c r="P19" i="237"/>
  <c r="H19" i="237"/>
  <c r="E19" i="237"/>
  <c r="I19" i="237" s="1"/>
  <c r="AE18" i="237"/>
  <c r="AI18" i="237" s="1"/>
  <c r="Y18" i="237" s="1"/>
  <c r="AD18" i="237"/>
  <c r="AC18" i="237"/>
  <c r="AB18" i="237"/>
  <c r="Z18" i="237"/>
  <c r="X18" i="237"/>
  <c r="Q18" i="237"/>
  <c r="P18" i="237"/>
  <c r="I18" i="237"/>
  <c r="H18" i="237"/>
  <c r="E18" i="237"/>
  <c r="AD17" i="237"/>
  <c r="AE17" i="237" s="1"/>
  <c r="AI17" i="237" s="1"/>
  <c r="Y17" i="237" s="1"/>
  <c r="AC17" i="237"/>
  <c r="AB17" i="237"/>
  <c r="Z17" i="237"/>
  <c r="X17" i="237"/>
  <c r="Q17" i="237"/>
  <c r="P17" i="237"/>
  <c r="H17" i="237"/>
  <c r="E17" i="237"/>
  <c r="I17" i="237" s="1"/>
  <c r="AD16" i="237"/>
  <c r="AC16" i="237"/>
  <c r="AB16" i="237"/>
  <c r="AE16" i="237" s="1"/>
  <c r="AI16" i="237" s="1"/>
  <c r="Y16" i="237" s="1"/>
  <c r="Z16" i="237"/>
  <c r="X16" i="237"/>
  <c r="Q16" i="237"/>
  <c r="P16" i="237"/>
  <c r="I16" i="237"/>
  <c r="E16" i="237"/>
  <c r="AD15" i="237"/>
  <c r="AC15" i="237"/>
  <c r="AE15" i="237" s="1"/>
  <c r="AI15" i="237" s="1"/>
  <c r="Y15" i="237" s="1"/>
  <c r="AB15" i="237"/>
  <c r="Z15" i="237"/>
  <c r="X15" i="237"/>
  <c r="Q15" i="237"/>
  <c r="P15" i="237"/>
  <c r="E15" i="237"/>
  <c r="I15" i="237" s="1"/>
  <c r="AD14" i="237"/>
  <c r="AC14" i="237"/>
  <c r="AB14" i="237"/>
  <c r="AE14" i="237" s="1"/>
  <c r="AI14" i="237" s="1"/>
  <c r="Y14" i="237" s="1"/>
  <c r="Z14" i="237"/>
  <c r="X14" i="237"/>
  <c r="Q14" i="237"/>
  <c r="P14" i="237"/>
  <c r="H14" i="237"/>
  <c r="E14" i="237"/>
  <c r="I14" i="237" s="1"/>
  <c r="AD13" i="237"/>
  <c r="AC13" i="237"/>
  <c r="AB13" i="237"/>
  <c r="AE13" i="237" s="1"/>
  <c r="AI13" i="237" s="1"/>
  <c r="Y13" i="237" s="1"/>
  <c r="Z13" i="237"/>
  <c r="X13" i="237"/>
  <c r="Q13" i="237"/>
  <c r="P13" i="237"/>
  <c r="I13" i="237"/>
  <c r="H13" i="237"/>
  <c r="E13" i="237"/>
  <c r="AD12" i="237"/>
  <c r="AC12" i="237"/>
  <c r="AE12" i="237" s="1"/>
  <c r="AI12" i="237" s="1"/>
  <c r="Y12" i="237" s="1"/>
  <c r="AB12" i="237"/>
  <c r="Z12" i="237"/>
  <c r="T75" i="237" s="1"/>
  <c r="X12" i="237"/>
  <c r="T77" i="237" s="1"/>
  <c r="Q12" i="237"/>
  <c r="O73" i="237" s="1"/>
  <c r="P12" i="237"/>
  <c r="H12" i="237"/>
  <c r="E12" i="237"/>
  <c r="I12" i="237" s="1"/>
  <c r="M79" i="236"/>
  <c r="P71" i="236"/>
  <c r="H71" i="236"/>
  <c r="Q70" i="236"/>
  <c r="P70" i="236"/>
  <c r="H70" i="236"/>
  <c r="E70" i="236"/>
  <c r="I70" i="236" s="1"/>
  <c r="Q69" i="236"/>
  <c r="P69" i="236"/>
  <c r="H69" i="236"/>
  <c r="E69" i="236"/>
  <c r="I69" i="236" s="1"/>
  <c r="AD68" i="236"/>
  <c r="AC68" i="236"/>
  <c r="AB68" i="236"/>
  <c r="AE68" i="236" s="1"/>
  <c r="AI68" i="236" s="1"/>
  <c r="Y68" i="236" s="1"/>
  <c r="Z68" i="236"/>
  <c r="X68" i="236"/>
  <c r="Q68" i="236"/>
  <c r="P68" i="236"/>
  <c r="H68" i="236"/>
  <c r="E68" i="236"/>
  <c r="I68" i="236" s="1"/>
  <c r="AE67" i="236"/>
  <c r="AI67" i="236" s="1"/>
  <c r="Y67" i="236" s="1"/>
  <c r="AD67" i="236"/>
  <c r="AC67" i="236"/>
  <c r="AB67" i="236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H65" i="236"/>
  <c r="E65" i="236"/>
  <c r="I65" i="236" s="1"/>
  <c r="AD64" i="236"/>
  <c r="AC64" i="236"/>
  <c r="AE64" i="236" s="1"/>
  <c r="AI64" i="236" s="1"/>
  <c r="Y64" i="236" s="1"/>
  <c r="AB64" i="236"/>
  <c r="Z64" i="236"/>
  <c r="X64" i="236"/>
  <c r="Q64" i="236"/>
  <c r="P64" i="236"/>
  <c r="I64" i="236"/>
  <c r="H64" i="236"/>
  <c r="E64" i="236"/>
  <c r="AD63" i="236"/>
  <c r="AC63" i="236"/>
  <c r="AE63" i="236" s="1"/>
  <c r="AI63" i="236" s="1"/>
  <c r="Y63" i="236" s="1"/>
  <c r="AB63" i="236"/>
  <c r="Z63" i="236"/>
  <c r="X63" i="236"/>
  <c r="Q63" i="236"/>
  <c r="P63" i="236"/>
  <c r="I63" i="236"/>
  <c r="H63" i="236"/>
  <c r="E63" i="236"/>
  <c r="AD62" i="236"/>
  <c r="AE62" i="236" s="1"/>
  <c r="AI62" i="236" s="1"/>
  <c r="Y62" i="236" s="1"/>
  <c r="AC62" i="236"/>
  <c r="AB62" i="236"/>
  <c r="Z62" i="236"/>
  <c r="X62" i="236"/>
  <c r="Q62" i="236"/>
  <c r="P62" i="236"/>
  <c r="H62" i="236"/>
  <c r="E62" i="236"/>
  <c r="I62" i="236" s="1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I60" i="236"/>
  <c r="Y60" i="236" s="1"/>
  <c r="AE60" i="236"/>
  <c r="X60" i="236"/>
  <c r="Q60" i="236"/>
  <c r="P60" i="236"/>
  <c r="H60" i="236"/>
  <c r="E60" i="236"/>
  <c r="I60" i="236" s="1"/>
  <c r="AE59" i="236"/>
  <c r="AI59" i="236" s="1"/>
  <c r="Y59" i="236" s="1"/>
  <c r="AC59" i="236"/>
  <c r="AB59" i="236"/>
  <c r="X59" i="236"/>
  <c r="Q59" i="236"/>
  <c r="P59" i="236"/>
  <c r="H59" i="236"/>
  <c r="E59" i="236"/>
  <c r="I59" i="236" s="1"/>
  <c r="AC58" i="236"/>
  <c r="AE58" i="236" s="1"/>
  <c r="AI58" i="236" s="1"/>
  <c r="Y58" i="236" s="1"/>
  <c r="AB58" i="236"/>
  <c r="X58" i="236"/>
  <c r="Q58" i="236"/>
  <c r="P58" i="236"/>
  <c r="I58" i="236"/>
  <c r="E58" i="236"/>
  <c r="AC57" i="236"/>
  <c r="AB57" i="236"/>
  <c r="AE57" i="236" s="1"/>
  <c r="AI57" i="236" s="1"/>
  <c r="Y57" i="236" s="1"/>
  <c r="X57" i="236"/>
  <c r="Q57" i="236"/>
  <c r="P57" i="236"/>
  <c r="H57" i="236"/>
  <c r="E57" i="236"/>
  <c r="I57" i="236" s="1"/>
  <c r="AE56" i="236"/>
  <c r="AI56" i="236" s="1"/>
  <c r="Y56" i="236" s="1"/>
  <c r="AD56" i="236"/>
  <c r="AC56" i="236"/>
  <c r="AB56" i="236"/>
  <c r="Z56" i="236"/>
  <c r="X56" i="236"/>
  <c r="Q56" i="236"/>
  <c r="P56" i="236"/>
  <c r="I56" i="236"/>
  <c r="H56" i="236"/>
  <c r="E56" i="236"/>
  <c r="AD55" i="236"/>
  <c r="AC55" i="236"/>
  <c r="AB55" i="236"/>
  <c r="AE55" i="236" s="1"/>
  <c r="AI55" i="236" s="1"/>
  <c r="Y55" i="236" s="1"/>
  <c r="Z55" i="236"/>
  <c r="X55" i="236"/>
  <c r="Q55" i="236"/>
  <c r="P55" i="236"/>
  <c r="I55" i="236"/>
  <c r="H55" i="236"/>
  <c r="E55" i="236"/>
  <c r="AD54" i="236"/>
  <c r="AC54" i="236"/>
  <c r="AE54" i="236" s="1"/>
  <c r="AI54" i="236" s="1"/>
  <c r="Y54" i="236" s="1"/>
  <c r="AB54" i="236"/>
  <c r="Z54" i="236"/>
  <c r="X54" i="236"/>
  <c r="Q54" i="236"/>
  <c r="P54" i="236"/>
  <c r="I54" i="236"/>
  <c r="H54" i="236"/>
  <c r="E54" i="236"/>
  <c r="AD53" i="236"/>
  <c r="AC53" i="236"/>
  <c r="AB53" i="236"/>
  <c r="AE53" i="236" s="1"/>
  <c r="AI53" i="236" s="1"/>
  <c r="Y53" i="236" s="1"/>
  <c r="Z53" i="236"/>
  <c r="X53" i="236"/>
  <c r="Q53" i="236"/>
  <c r="P53" i="236"/>
  <c r="I53" i="236"/>
  <c r="H53" i="236"/>
  <c r="E53" i="236"/>
  <c r="AE52" i="236"/>
  <c r="AI52" i="236" s="1"/>
  <c r="Y52" i="236" s="1"/>
  <c r="Z52" i="236"/>
  <c r="X52" i="236"/>
  <c r="Q52" i="236"/>
  <c r="P52" i="236"/>
  <c r="H52" i="236"/>
  <c r="E52" i="236"/>
  <c r="I52" i="236" s="1"/>
  <c r="AE51" i="236"/>
  <c r="AI51" i="236" s="1"/>
  <c r="Y51" i="236" s="1"/>
  <c r="AD51" i="236"/>
  <c r="AC51" i="236"/>
  <c r="AB51" i="236"/>
  <c r="Z51" i="236"/>
  <c r="X51" i="236"/>
  <c r="Q51" i="236"/>
  <c r="P51" i="236"/>
  <c r="H51" i="236"/>
  <c r="E51" i="236"/>
  <c r="I51" i="236" s="1"/>
  <c r="AD50" i="236"/>
  <c r="AC50" i="236"/>
  <c r="AB50" i="236"/>
  <c r="AE50" i="236" s="1"/>
  <c r="AI50" i="236" s="1"/>
  <c r="Y50" i="236" s="1"/>
  <c r="Z50" i="236"/>
  <c r="X50" i="236"/>
  <c r="Q50" i="236"/>
  <c r="P50" i="236"/>
  <c r="I50" i="236"/>
  <c r="H50" i="236"/>
  <c r="E50" i="236"/>
  <c r="AI49" i="236"/>
  <c r="AE49" i="236"/>
  <c r="Z49" i="236"/>
  <c r="Y49" i="236"/>
  <c r="X49" i="236"/>
  <c r="Q49" i="236"/>
  <c r="P49" i="236"/>
  <c r="I49" i="236"/>
  <c r="H49" i="236"/>
  <c r="E49" i="236"/>
  <c r="AE48" i="236"/>
  <c r="AI48" i="236" s="1"/>
  <c r="Y48" i="236" s="1"/>
  <c r="Z48" i="236"/>
  <c r="X48" i="236"/>
  <c r="Q48" i="236"/>
  <c r="P48" i="236"/>
  <c r="H48" i="236"/>
  <c r="E48" i="236"/>
  <c r="I48" i="236" s="1"/>
  <c r="AE47" i="236"/>
  <c r="AI47" i="236" s="1"/>
  <c r="Y47" i="236" s="1"/>
  <c r="Z47" i="236"/>
  <c r="X47" i="236"/>
  <c r="Q47" i="236"/>
  <c r="P47" i="236"/>
  <c r="H47" i="236"/>
  <c r="E47" i="236"/>
  <c r="I47" i="236" s="1"/>
  <c r="AD46" i="236"/>
  <c r="AC46" i="236"/>
  <c r="AB46" i="236"/>
  <c r="AE46" i="236" s="1"/>
  <c r="AI46" i="236" s="1"/>
  <c r="Y46" i="236" s="1"/>
  <c r="Z46" i="236"/>
  <c r="X46" i="236"/>
  <c r="Q46" i="236"/>
  <c r="P46" i="236"/>
  <c r="I46" i="236"/>
  <c r="H46" i="236"/>
  <c r="E46" i="236"/>
  <c r="AD45" i="236"/>
  <c r="AC45" i="236"/>
  <c r="AB45" i="236"/>
  <c r="AE45" i="236" s="1"/>
  <c r="AI45" i="236" s="1"/>
  <c r="Y45" i="236" s="1"/>
  <c r="Z45" i="236"/>
  <c r="X45" i="236"/>
  <c r="Q45" i="236"/>
  <c r="P45" i="236"/>
  <c r="H45" i="236"/>
  <c r="E45" i="236"/>
  <c r="I45" i="236" s="1"/>
  <c r="AE44" i="236"/>
  <c r="AI44" i="236" s="1"/>
  <c r="Y44" i="236" s="1"/>
  <c r="AD44" i="236"/>
  <c r="AC44" i="236"/>
  <c r="AB44" i="236"/>
  <c r="Z44" i="236"/>
  <c r="X44" i="236"/>
  <c r="Q44" i="236"/>
  <c r="P44" i="236"/>
  <c r="I44" i="236"/>
  <c r="H44" i="236"/>
  <c r="E44" i="236"/>
  <c r="AD43" i="236"/>
  <c r="AC43" i="236"/>
  <c r="AB43" i="236"/>
  <c r="AE43" i="236" s="1"/>
  <c r="AI43" i="236" s="1"/>
  <c r="Y43" i="236" s="1"/>
  <c r="Z43" i="236"/>
  <c r="X43" i="236"/>
  <c r="Q43" i="236"/>
  <c r="P43" i="236"/>
  <c r="I43" i="236"/>
  <c r="H43" i="236"/>
  <c r="E43" i="236"/>
  <c r="AD42" i="236"/>
  <c r="AC42" i="236"/>
  <c r="AE42" i="236" s="1"/>
  <c r="AI42" i="236" s="1"/>
  <c r="Y42" i="236" s="1"/>
  <c r="AB42" i="236"/>
  <c r="Z42" i="236"/>
  <c r="X42" i="236"/>
  <c r="Q42" i="236"/>
  <c r="P42" i="236"/>
  <c r="I42" i="236"/>
  <c r="H42" i="236"/>
  <c r="E42" i="236"/>
  <c r="AD41" i="236"/>
  <c r="AC41" i="236"/>
  <c r="AB41" i="236"/>
  <c r="AE41" i="236" s="1"/>
  <c r="AI41" i="236" s="1"/>
  <c r="Y41" i="236" s="1"/>
  <c r="Z41" i="236"/>
  <c r="X41" i="236"/>
  <c r="Q41" i="236"/>
  <c r="P41" i="236"/>
  <c r="I41" i="236"/>
  <c r="H41" i="236"/>
  <c r="E41" i="236"/>
  <c r="AE40" i="236"/>
  <c r="AI40" i="236" s="1"/>
  <c r="Y40" i="236" s="1"/>
  <c r="AD40" i="236"/>
  <c r="AC40" i="236"/>
  <c r="AB40" i="236"/>
  <c r="Z40" i="236"/>
  <c r="X40" i="236"/>
  <c r="Q40" i="236"/>
  <c r="P40" i="236"/>
  <c r="H40" i="236"/>
  <c r="E40" i="236"/>
  <c r="I40" i="236" s="1"/>
  <c r="AD39" i="236"/>
  <c r="AC39" i="236"/>
  <c r="AB39" i="236"/>
  <c r="AE39" i="236" s="1"/>
  <c r="AI39" i="236" s="1"/>
  <c r="Y39" i="236" s="1"/>
  <c r="Z39" i="236"/>
  <c r="X39" i="236"/>
  <c r="Q39" i="236"/>
  <c r="P39" i="236"/>
  <c r="H39" i="236"/>
  <c r="E39" i="236"/>
  <c r="I39" i="236" s="1"/>
  <c r="AE38" i="236"/>
  <c r="AI38" i="236" s="1"/>
  <c r="Y38" i="236" s="1"/>
  <c r="AD38" i="236"/>
  <c r="AC38" i="236"/>
  <c r="AB38" i="236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B36" i="236"/>
  <c r="AE36" i="236" s="1"/>
  <c r="AI36" i="236" s="1"/>
  <c r="Y36" i="236" s="1"/>
  <c r="Z36" i="236"/>
  <c r="X36" i="236"/>
  <c r="Q36" i="236"/>
  <c r="P36" i="236"/>
  <c r="H36" i="236"/>
  <c r="E36" i="236"/>
  <c r="I36" i="236" s="1"/>
  <c r="AD35" i="236"/>
  <c r="AC35" i="236"/>
  <c r="AE35" i="236" s="1"/>
  <c r="AI35" i="236" s="1"/>
  <c r="Y35" i="236" s="1"/>
  <c r="AB35" i="236"/>
  <c r="Z35" i="236"/>
  <c r="X35" i="236"/>
  <c r="Q35" i="236"/>
  <c r="P35" i="236"/>
  <c r="I35" i="236"/>
  <c r="H35" i="236"/>
  <c r="E35" i="236"/>
  <c r="AD34" i="236"/>
  <c r="AC34" i="236"/>
  <c r="AE34" i="236" s="1"/>
  <c r="AI34" i="236" s="1"/>
  <c r="Y34" i="236" s="1"/>
  <c r="AB34" i="236"/>
  <c r="Z34" i="236"/>
  <c r="X34" i="236"/>
  <c r="Q34" i="236"/>
  <c r="P34" i="236"/>
  <c r="I34" i="236"/>
  <c r="H34" i="236"/>
  <c r="E34" i="236"/>
  <c r="AD33" i="236"/>
  <c r="AE33" i="236" s="1"/>
  <c r="AI33" i="236" s="1"/>
  <c r="Y33" i="236" s="1"/>
  <c r="AC33" i="236"/>
  <c r="AB33" i="236"/>
  <c r="Z33" i="236"/>
  <c r="X33" i="236"/>
  <c r="Q33" i="236"/>
  <c r="P33" i="236"/>
  <c r="H33" i="236"/>
  <c r="E33" i="236"/>
  <c r="I33" i="236" s="1"/>
  <c r="AD32" i="236"/>
  <c r="AC32" i="236"/>
  <c r="AE32" i="236" s="1"/>
  <c r="AI32" i="236" s="1"/>
  <c r="Y32" i="236" s="1"/>
  <c r="AB32" i="236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I31" i="236"/>
  <c r="H31" i="236"/>
  <c r="E31" i="236"/>
  <c r="AD30" i="236"/>
  <c r="AE30" i="236" s="1"/>
  <c r="AI30" i="236" s="1"/>
  <c r="Y30" i="236" s="1"/>
  <c r="AC30" i="236"/>
  <c r="AB30" i="236"/>
  <c r="Z30" i="236"/>
  <c r="X30" i="236"/>
  <c r="Q30" i="236"/>
  <c r="P30" i="236"/>
  <c r="H30" i="236"/>
  <c r="E30" i="236"/>
  <c r="I30" i="236" s="1"/>
  <c r="AE29" i="236"/>
  <c r="AI29" i="236" s="1"/>
  <c r="Y29" i="236" s="1"/>
  <c r="AD29" i="236"/>
  <c r="AC29" i="236"/>
  <c r="AB29" i="236"/>
  <c r="Z29" i="236"/>
  <c r="X29" i="236"/>
  <c r="Q29" i="236"/>
  <c r="P29" i="236"/>
  <c r="H29" i="236"/>
  <c r="E29" i="236"/>
  <c r="I29" i="236" s="1"/>
  <c r="AD28" i="236"/>
  <c r="AC28" i="236"/>
  <c r="AB28" i="236"/>
  <c r="AE28" i="236" s="1"/>
  <c r="AI28" i="236" s="1"/>
  <c r="Y28" i="236" s="1"/>
  <c r="Z28" i="236"/>
  <c r="X28" i="236"/>
  <c r="Q28" i="236"/>
  <c r="P28" i="236"/>
  <c r="I28" i="236"/>
  <c r="H28" i="236"/>
  <c r="E28" i="236"/>
  <c r="AD27" i="236"/>
  <c r="AC27" i="236"/>
  <c r="AE27" i="236" s="1"/>
  <c r="AI27" i="236" s="1"/>
  <c r="Y27" i="236" s="1"/>
  <c r="AB27" i="236"/>
  <c r="Z27" i="236"/>
  <c r="X27" i="236"/>
  <c r="Q27" i="236"/>
  <c r="P27" i="236"/>
  <c r="I27" i="236"/>
  <c r="H27" i="236"/>
  <c r="E27" i="236"/>
  <c r="AD26" i="236"/>
  <c r="AC26" i="236"/>
  <c r="AB26" i="236"/>
  <c r="AE26" i="236" s="1"/>
  <c r="AI26" i="236" s="1"/>
  <c r="Y26" i="236" s="1"/>
  <c r="Z26" i="236"/>
  <c r="X26" i="236"/>
  <c r="Q26" i="236"/>
  <c r="P26" i="236"/>
  <c r="I26" i="236"/>
  <c r="H26" i="236"/>
  <c r="E26" i="236"/>
  <c r="AE25" i="236"/>
  <c r="AI25" i="236" s="1"/>
  <c r="Y25" i="236" s="1"/>
  <c r="AD25" i="236"/>
  <c r="AC25" i="236"/>
  <c r="AB25" i="236"/>
  <c r="Z25" i="236"/>
  <c r="X25" i="236"/>
  <c r="Q25" i="236"/>
  <c r="P25" i="236"/>
  <c r="H25" i="236"/>
  <c r="E25" i="236"/>
  <c r="I25" i="236" s="1"/>
  <c r="AD24" i="236"/>
  <c r="AC24" i="236"/>
  <c r="AB24" i="236"/>
  <c r="AE24" i="236" s="1"/>
  <c r="AI24" i="236" s="1"/>
  <c r="Y24" i="236" s="1"/>
  <c r="Z24" i="236"/>
  <c r="X24" i="236"/>
  <c r="Q24" i="236"/>
  <c r="P24" i="236"/>
  <c r="H24" i="236"/>
  <c r="E24" i="236"/>
  <c r="I24" i="236" s="1"/>
  <c r="AD23" i="236"/>
  <c r="AC23" i="236"/>
  <c r="AE23" i="236" s="1"/>
  <c r="AI23" i="236" s="1"/>
  <c r="Y23" i="236" s="1"/>
  <c r="AB23" i="236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B21" i="236"/>
  <c r="AE21" i="236" s="1"/>
  <c r="AI21" i="236" s="1"/>
  <c r="Y21" i="236" s="1"/>
  <c r="Z21" i="236"/>
  <c r="X21" i="236"/>
  <c r="Q21" i="236"/>
  <c r="P21" i="236"/>
  <c r="H21" i="236"/>
  <c r="E21" i="236"/>
  <c r="I21" i="236" s="1"/>
  <c r="AD20" i="236"/>
  <c r="AC20" i="236"/>
  <c r="AE20" i="236" s="1"/>
  <c r="AI20" i="236" s="1"/>
  <c r="Y20" i="236" s="1"/>
  <c r="AB20" i="236"/>
  <c r="Z20" i="236"/>
  <c r="X20" i="236"/>
  <c r="Q20" i="236"/>
  <c r="P20" i="236"/>
  <c r="H20" i="236"/>
  <c r="E20" i="236"/>
  <c r="I20" i="236" s="1"/>
  <c r="AD19" i="236"/>
  <c r="AC19" i="236"/>
  <c r="AE19" i="236" s="1"/>
  <c r="AI19" i="236" s="1"/>
  <c r="Y19" i="236" s="1"/>
  <c r="AB19" i="236"/>
  <c r="Z19" i="236"/>
  <c r="X19" i="236"/>
  <c r="Q19" i="236"/>
  <c r="P19" i="236"/>
  <c r="I19" i="236"/>
  <c r="H19" i="236"/>
  <c r="E19" i="236"/>
  <c r="AD18" i="236"/>
  <c r="AE18" i="236" s="1"/>
  <c r="AI18" i="236" s="1"/>
  <c r="Y18" i="236" s="1"/>
  <c r="AC18" i="236"/>
  <c r="AB18" i="236"/>
  <c r="Z18" i="236"/>
  <c r="X18" i="236"/>
  <c r="Q18" i="236"/>
  <c r="P18" i="236"/>
  <c r="H18" i="236"/>
  <c r="E18" i="236"/>
  <c r="I18" i="236" s="1"/>
  <c r="AD17" i="236"/>
  <c r="AC17" i="236"/>
  <c r="AE17" i="236" s="1"/>
  <c r="AI17" i="236" s="1"/>
  <c r="Y17" i="236" s="1"/>
  <c r="AB17" i="236"/>
  <c r="Z17" i="236"/>
  <c r="X17" i="236"/>
  <c r="Q17" i="236"/>
  <c r="P17" i="236"/>
  <c r="H17" i="236"/>
  <c r="E17" i="236"/>
  <c r="I17" i="236" s="1"/>
  <c r="AD16" i="236"/>
  <c r="AC16" i="236"/>
  <c r="AB16" i="236"/>
  <c r="AE16" i="236" s="1"/>
  <c r="AI16" i="236" s="1"/>
  <c r="Y16" i="236" s="1"/>
  <c r="Z16" i="236"/>
  <c r="X16" i="236"/>
  <c r="Q16" i="236"/>
  <c r="P16" i="236"/>
  <c r="E16" i="236"/>
  <c r="I16" i="236" s="1"/>
  <c r="AD15" i="236"/>
  <c r="AC15" i="236"/>
  <c r="AE15" i="236" s="1"/>
  <c r="AI15" i="236" s="1"/>
  <c r="Y15" i="236" s="1"/>
  <c r="AB15" i="236"/>
  <c r="Z15" i="236"/>
  <c r="X15" i="236"/>
  <c r="Q15" i="236"/>
  <c r="P15" i="236"/>
  <c r="I15" i="236"/>
  <c r="E15" i="236"/>
  <c r="AD14" i="236"/>
  <c r="AC14" i="236"/>
  <c r="AB14" i="236"/>
  <c r="AE14" i="236" s="1"/>
  <c r="AI14" i="236" s="1"/>
  <c r="Y14" i="236" s="1"/>
  <c r="Z14" i="236"/>
  <c r="X14" i="236"/>
  <c r="Q14" i="236"/>
  <c r="P14" i="236"/>
  <c r="H14" i="236"/>
  <c r="E14" i="236"/>
  <c r="I14" i="236" s="1"/>
  <c r="AD13" i="236"/>
  <c r="AC13" i="236"/>
  <c r="AE13" i="236" s="1"/>
  <c r="AI13" i="236" s="1"/>
  <c r="Y13" i="236" s="1"/>
  <c r="AB13" i="236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79" i="242" l="1"/>
  <c r="F73" i="242"/>
  <c r="T79" i="241"/>
  <c r="F77" i="241"/>
  <c r="T79" i="240"/>
  <c r="F77" i="240" s="1"/>
  <c r="F77" i="239"/>
  <c r="T77" i="236"/>
  <c r="T75" i="236"/>
  <c r="O75" i="237"/>
  <c r="T73" i="237"/>
  <c r="T79" i="237" s="1"/>
  <c r="F73" i="237"/>
  <c r="F75" i="237"/>
  <c r="O73" i="236"/>
  <c r="O75" i="236"/>
  <c r="F73" i="236"/>
  <c r="F75" i="236"/>
  <c r="T73" i="236"/>
  <c r="T79" i="236" s="1"/>
  <c r="M79" i="235"/>
  <c r="P71" i="235"/>
  <c r="H71" i="235"/>
  <c r="Q70" i="235"/>
  <c r="P70" i="235"/>
  <c r="H70" i="235"/>
  <c r="E70" i="235"/>
  <c r="I70" i="235" s="1"/>
  <c r="Q69" i="235"/>
  <c r="P69" i="235"/>
  <c r="I69" i="235"/>
  <c r="H69" i="235"/>
  <c r="E69" i="235"/>
  <c r="AD68" i="235"/>
  <c r="AC68" i="235"/>
  <c r="AB68" i="235"/>
  <c r="AE68" i="235" s="1"/>
  <c r="AI68" i="235" s="1"/>
  <c r="Y68" i="235" s="1"/>
  <c r="Z68" i="235"/>
  <c r="X68" i="235"/>
  <c r="Q68" i="235"/>
  <c r="P68" i="235"/>
  <c r="H68" i="235"/>
  <c r="E68" i="235"/>
  <c r="I68" i="235" s="1"/>
  <c r="AE67" i="235"/>
  <c r="AI67" i="235" s="1"/>
  <c r="Y67" i="235" s="1"/>
  <c r="AD67" i="235"/>
  <c r="AC67" i="235"/>
  <c r="AB67" i="235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I66" i="235"/>
  <c r="H66" i="235"/>
  <c r="E66" i="235"/>
  <c r="AD65" i="235"/>
  <c r="AC65" i="235"/>
  <c r="AB65" i="235"/>
  <c r="AE65" i="235" s="1"/>
  <c r="AI65" i="235" s="1"/>
  <c r="Y65" i="235" s="1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I64" i="235"/>
  <c r="H64" i="235"/>
  <c r="E64" i="235"/>
  <c r="AD63" i="235"/>
  <c r="AC63" i="235"/>
  <c r="AB63" i="235"/>
  <c r="AE63" i="235" s="1"/>
  <c r="AI63" i="235" s="1"/>
  <c r="Y63" i="235" s="1"/>
  <c r="Z63" i="235"/>
  <c r="X63" i="235"/>
  <c r="Q63" i="235"/>
  <c r="P63" i="235"/>
  <c r="I63" i="235"/>
  <c r="H63" i="235"/>
  <c r="E63" i="235"/>
  <c r="AD62" i="235"/>
  <c r="AE62" i="235" s="1"/>
  <c r="AI62" i="235" s="1"/>
  <c r="Y62" i="235" s="1"/>
  <c r="AC62" i="235"/>
  <c r="AB62" i="235"/>
  <c r="Z62" i="235"/>
  <c r="X62" i="235"/>
  <c r="Q62" i="235"/>
  <c r="P62" i="235"/>
  <c r="H62" i="235"/>
  <c r="E62" i="235"/>
  <c r="I62" i="235" s="1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I60" i="235"/>
  <c r="Y60" i="235" s="1"/>
  <c r="AE60" i="235"/>
  <c r="X60" i="235"/>
  <c r="Q60" i="235"/>
  <c r="P60" i="235"/>
  <c r="I60" i="235"/>
  <c r="H60" i="235"/>
  <c r="E60" i="235"/>
  <c r="AE59" i="235"/>
  <c r="AI59" i="235" s="1"/>
  <c r="Y59" i="235" s="1"/>
  <c r="AC59" i="235"/>
  <c r="AB59" i="235"/>
  <c r="X59" i="235"/>
  <c r="Q59" i="235"/>
  <c r="P59" i="235"/>
  <c r="H59" i="235"/>
  <c r="E59" i="235"/>
  <c r="I59" i="235" s="1"/>
  <c r="AC58" i="235"/>
  <c r="AE58" i="235" s="1"/>
  <c r="AI58" i="235" s="1"/>
  <c r="Y58" i="235" s="1"/>
  <c r="AB58" i="235"/>
  <c r="X58" i="235"/>
  <c r="Q58" i="235"/>
  <c r="P58" i="235"/>
  <c r="E58" i="235"/>
  <c r="I58" i="235" s="1"/>
  <c r="AC57" i="235"/>
  <c r="AE57" i="235" s="1"/>
  <c r="AI57" i="235" s="1"/>
  <c r="Y57" i="235" s="1"/>
  <c r="AB57" i="235"/>
  <c r="X57" i="235"/>
  <c r="Q57" i="235"/>
  <c r="P57" i="235"/>
  <c r="I57" i="235"/>
  <c r="H57" i="235"/>
  <c r="E57" i="235"/>
  <c r="AE56" i="235"/>
  <c r="AI56" i="235" s="1"/>
  <c r="Y56" i="235" s="1"/>
  <c r="AD56" i="235"/>
  <c r="AC56" i="235"/>
  <c r="AB56" i="235"/>
  <c r="Z56" i="235"/>
  <c r="X56" i="235"/>
  <c r="Q56" i="235"/>
  <c r="P56" i="235"/>
  <c r="H56" i="235"/>
  <c r="E56" i="235"/>
  <c r="I56" i="235" s="1"/>
  <c r="AI55" i="235"/>
  <c r="Y55" i="235" s="1"/>
  <c r="AE55" i="235"/>
  <c r="AD55" i="235"/>
  <c r="AC55" i="235"/>
  <c r="AB55" i="235"/>
  <c r="Z55" i="235"/>
  <c r="X55" i="235"/>
  <c r="Q55" i="235"/>
  <c r="P55" i="235"/>
  <c r="H55" i="235"/>
  <c r="E55" i="235"/>
  <c r="I55" i="235" s="1"/>
  <c r="AD54" i="235"/>
  <c r="AC54" i="235"/>
  <c r="AE54" i="235" s="1"/>
  <c r="AI54" i="235" s="1"/>
  <c r="Y54" i="235" s="1"/>
  <c r="AB54" i="235"/>
  <c r="Z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I53" i="235"/>
  <c r="H53" i="235"/>
  <c r="E53" i="235"/>
  <c r="AE52" i="235"/>
  <c r="AI52" i="235" s="1"/>
  <c r="Y52" i="235" s="1"/>
  <c r="Z52" i="235"/>
  <c r="X52" i="235"/>
  <c r="Q52" i="235"/>
  <c r="P52" i="235"/>
  <c r="H52" i="235"/>
  <c r="E52" i="235"/>
  <c r="I52" i="235" s="1"/>
  <c r="AE51" i="235"/>
  <c r="AI51" i="235" s="1"/>
  <c r="Y51" i="235" s="1"/>
  <c r="AD51" i="235"/>
  <c r="AC51" i="235"/>
  <c r="AB51" i="235"/>
  <c r="Z51" i="235"/>
  <c r="X51" i="235"/>
  <c r="Q51" i="235"/>
  <c r="P51" i="235"/>
  <c r="H51" i="235"/>
  <c r="E51" i="235"/>
  <c r="I51" i="235" s="1"/>
  <c r="AD50" i="235"/>
  <c r="AE50" i="235" s="1"/>
  <c r="AI50" i="235" s="1"/>
  <c r="Y50" i="235" s="1"/>
  <c r="AC50" i="235"/>
  <c r="AB50" i="235"/>
  <c r="Z50" i="235"/>
  <c r="X50" i="235"/>
  <c r="Q50" i="235"/>
  <c r="P50" i="235"/>
  <c r="I50" i="235"/>
  <c r="H50" i="235"/>
  <c r="E50" i="235"/>
  <c r="AE49" i="235"/>
  <c r="AI49" i="235" s="1"/>
  <c r="Y49" i="235" s="1"/>
  <c r="Z49" i="235"/>
  <c r="X49" i="235"/>
  <c r="Q49" i="235"/>
  <c r="P49" i="235"/>
  <c r="I49" i="235"/>
  <c r="H49" i="235"/>
  <c r="E49" i="235"/>
  <c r="AE48" i="235"/>
  <c r="AI48" i="235" s="1"/>
  <c r="Y48" i="235" s="1"/>
  <c r="Z48" i="235"/>
  <c r="X48" i="235"/>
  <c r="Q48" i="235"/>
  <c r="P48" i="235"/>
  <c r="H48" i="235"/>
  <c r="E48" i="235"/>
  <c r="I48" i="235" s="1"/>
  <c r="AE47" i="235"/>
  <c r="AI47" i="235" s="1"/>
  <c r="Y47" i="235" s="1"/>
  <c r="Z47" i="235"/>
  <c r="X47" i="235"/>
  <c r="Q47" i="235"/>
  <c r="P47" i="235"/>
  <c r="H47" i="235"/>
  <c r="E47" i="235"/>
  <c r="I47" i="235" s="1"/>
  <c r="AD46" i="235"/>
  <c r="AC46" i="235"/>
  <c r="AB46" i="235"/>
  <c r="AE46" i="235" s="1"/>
  <c r="AI46" i="235" s="1"/>
  <c r="Y46" i="235" s="1"/>
  <c r="Z46" i="235"/>
  <c r="X46" i="235"/>
  <c r="Q46" i="235"/>
  <c r="P46" i="235"/>
  <c r="I46" i="235"/>
  <c r="H46" i="235"/>
  <c r="E46" i="235"/>
  <c r="AD45" i="235"/>
  <c r="AC45" i="235"/>
  <c r="AE45" i="235" s="1"/>
  <c r="AI45" i="235" s="1"/>
  <c r="Y45" i="235" s="1"/>
  <c r="AB45" i="235"/>
  <c r="Z45" i="235"/>
  <c r="X45" i="235"/>
  <c r="Q45" i="235"/>
  <c r="P45" i="235"/>
  <c r="I45" i="235"/>
  <c r="H45" i="235"/>
  <c r="E45" i="235"/>
  <c r="AE44" i="235"/>
  <c r="AI44" i="235" s="1"/>
  <c r="Y44" i="235" s="1"/>
  <c r="AD44" i="235"/>
  <c r="AC44" i="235"/>
  <c r="AB44" i="235"/>
  <c r="Z44" i="235"/>
  <c r="X44" i="235"/>
  <c r="Q44" i="235"/>
  <c r="P44" i="235"/>
  <c r="H44" i="235"/>
  <c r="E44" i="235"/>
  <c r="I44" i="235" s="1"/>
  <c r="AD43" i="235"/>
  <c r="AE43" i="235" s="1"/>
  <c r="AI43" i="235" s="1"/>
  <c r="Y43" i="235" s="1"/>
  <c r="AC43" i="235"/>
  <c r="AB43" i="235"/>
  <c r="Z43" i="235"/>
  <c r="X43" i="235"/>
  <c r="Q43" i="235"/>
  <c r="P43" i="235"/>
  <c r="H43" i="235"/>
  <c r="E43" i="235"/>
  <c r="I43" i="235" s="1"/>
  <c r="AD42" i="235"/>
  <c r="AC42" i="235"/>
  <c r="AE42" i="235" s="1"/>
  <c r="AI42" i="235" s="1"/>
  <c r="Y42" i="235" s="1"/>
  <c r="AB42" i="235"/>
  <c r="Z42" i="235"/>
  <c r="X42" i="235"/>
  <c r="Q42" i="235"/>
  <c r="P42" i="235"/>
  <c r="H42" i="235"/>
  <c r="E42" i="235"/>
  <c r="I42" i="235" s="1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I40" i="235"/>
  <c r="H40" i="235"/>
  <c r="E40" i="235"/>
  <c r="AD39" i="235"/>
  <c r="AC39" i="235"/>
  <c r="AB39" i="235"/>
  <c r="AE39" i="235" s="1"/>
  <c r="AI39" i="235" s="1"/>
  <c r="Y39" i="235" s="1"/>
  <c r="Z39" i="235"/>
  <c r="X39" i="235"/>
  <c r="Q39" i="235"/>
  <c r="P39" i="235"/>
  <c r="H39" i="235"/>
  <c r="E39" i="235"/>
  <c r="I39" i="235" s="1"/>
  <c r="AE38" i="235"/>
  <c r="AI38" i="235" s="1"/>
  <c r="Y38" i="235" s="1"/>
  <c r="AD38" i="235"/>
  <c r="AC38" i="235"/>
  <c r="AB38" i="235"/>
  <c r="Z38" i="235"/>
  <c r="X38" i="235"/>
  <c r="Q38" i="235"/>
  <c r="P38" i="235"/>
  <c r="I38" i="235"/>
  <c r="H38" i="235"/>
  <c r="E38" i="235"/>
  <c r="AD37" i="235"/>
  <c r="AE37" i="235" s="1"/>
  <c r="AI37" i="235" s="1"/>
  <c r="Y37" i="235" s="1"/>
  <c r="AC37" i="235"/>
  <c r="AB37" i="235"/>
  <c r="Z37" i="235"/>
  <c r="X37" i="235"/>
  <c r="Q37" i="235"/>
  <c r="P37" i="235"/>
  <c r="H37" i="235"/>
  <c r="E37" i="235"/>
  <c r="I37" i="235" s="1"/>
  <c r="AD36" i="235"/>
  <c r="AC36" i="235"/>
  <c r="AB36" i="235"/>
  <c r="AE36" i="235" s="1"/>
  <c r="AI36" i="235" s="1"/>
  <c r="Y36" i="235" s="1"/>
  <c r="Z36" i="235"/>
  <c r="X36" i="235"/>
  <c r="Q36" i="235"/>
  <c r="P36" i="235"/>
  <c r="H36" i="235"/>
  <c r="E36" i="235"/>
  <c r="I36" i="235" s="1"/>
  <c r="AD35" i="235"/>
  <c r="AC35" i="235"/>
  <c r="AE35" i="235" s="1"/>
  <c r="AI35" i="235" s="1"/>
  <c r="Y35" i="235" s="1"/>
  <c r="AB35" i="235"/>
  <c r="Z35" i="235"/>
  <c r="X35" i="235"/>
  <c r="Q35" i="235"/>
  <c r="P35" i="235"/>
  <c r="I35" i="235"/>
  <c r="H35" i="235"/>
  <c r="E35" i="235"/>
  <c r="AD34" i="235"/>
  <c r="AC34" i="235"/>
  <c r="AB34" i="235"/>
  <c r="AE34" i="235" s="1"/>
  <c r="AI34" i="235" s="1"/>
  <c r="Y34" i="235" s="1"/>
  <c r="Z34" i="235"/>
  <c r="X34" i="235"/>
  <c r="Q34" i="235"/>
  <c r="P34" i="235"/>
  <c r="I34" i="235"/>
  <c r="H34" i="235"/>
  <c r="E34" i="235"/>
  <c r="AD33" i="235"/>
  <c r="AE33" i="235" s="1"/>
  <c r="AI33" i="235" s="1"/>
  <c r="Y33" i="235" s="1"/>
  <c r="AC33" i="235"/>
  <c r="AB33" i="235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E31" i="235"/>
  <c r="AI31" i="235" s="1"/>
  <c r="Y31" i="235" s="1"/>
  <c r="Z31" i="235"/>
  <c r="X31" i="235"/>
  <c r="Q31" i="235"/>
  <c r="P31" i="235"/>
  <c r="I31" i="235"/>
  <c r="H31" i="235"/>
  <c r="E31" i="235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E29" i="235"/>
  <c r="AI29" i="235" s="1"/>
  <c r="Y29" i="235" s="1"/>
  <c r="AD29" i="235"/>
  <c r="AC29" i="235"/>
  <c r="AB29" i="235"/>
  <c r="Z29" i="235"/>
  <c r="X29" i="235"/>
  <c r="Q29" i="235"/>
  <c r="P29" i="235"/>
  <c r="H29" i="235"/>
  <c r="E29" i="235"/>
  <c r="I29" i="235" s="1"/>
  <c r="AD28" i="235"/>
  <c r="AE28" i="235" s="1"/>
  <c r="AI28" i="235" s="1"/>
  <c r="Y28" i="235" s="1"/>
  <c r="AC28" i="235"/>
  <c r="AB28" i="235"/>
  <c r="Z28" i="235"/>
  <c r="X28" i="235"/>
  <c r="Q28" i="235"/>
  <c r="P28" i="235"/>
  <c r="I28" i="235"/>
  <c r="H28" i="235"/>
  <c r="E28" i="235"/>
  <c r="AD27" i="235"/>
  <c r="AC27" i="235"/>
  <c r="AB27" i="235"/>
  <c r="AE27" i="235" s="1"/>
  <c r="AI27" i="235" s="1"/>
  <c r="Y27" i="235" s="1"/>
  <c r="Z27" i="235"/>
  <c r="X27" i="235"/>
  <c r="Q27" i="235"/>
  <c r="P27" i="235"/>
  <c r="H27" i="235"/>
  <c r="E27" i="235"/>
  <c r="I27" i="235" s="1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I25" i="235"/>
  <c r="H25" i="235"/>
  <c r="E25" i="235"/>
  <c r="AD24" i="235"/>
  <c r="AC24" i="235"/>
  <c r="AB24" i="235"/>
  <c r="AE24" i="235" s="1"/>
  <c r="AI24" i="235" s="1"/>
  <c r="Y24" i="235" s="1"/>
  <c r="Z24" i="235"/>
  <c r="X24" i="235"/>
  <c r="Q24" i="235"/>
  <c r="P24" i="235"/>
  <c r="H24" i="235"/>
  <c r="E24" i="235"/>
  <c r="I24" i="235" s="1"/>
  <c r="AE23" i="235"/>
  <c r="AI23" i="235" s="1"/>
  <c r="Y23" i="235" s="1"/>
  <c r="AD23" i="235"/>
  <c r="AC23" i="235"/>
  <c r="AB23" i="235"/>
  <c r="Z23" i="235"/>
  <c r="X23" i="235"/>
  <c r="Q23" i="235"/>
  <c r="P23" i="235"/>
  <c r="I23" i="235"/>
  <c r="H23" i="235"/>
  <c r="E23" i="235"/>
  <c r="AD22" i="235"/>
  <c r="AC22" i="235"/>
  <c r="AB22" i="235"/>
  <c r="AE22" i="235" s="1"/>
  <c r="AI22" i="235" s="1"/>
  <c r="Y22" i="235" s="1"/>
  <c r="Z22" i="235"/>
  <c r="X22" i="235"/>
  <c r="Q22" i="235"/>
  <c r="P22" i="235"/>
  <c r="I22" i="235"/>
  <c r="H22" i="235"/>
  <c r="E22" i="235"/>
  <c r="AD21" i="235"/>
  <c r="AC21" i="235"/>
  <c r="AB21" i="235"/>
  <c r="AE21" i="235" s="1"/>
  <c r="AI21" i="235" s="1"/>
  <c r="Y21" i="235" s="1"/>
  <c r="Z21" i="235"/>
  <c r="X21" i="235"/>
  <c r="Q21" i="235"/>
  <c r="P21" i="235"/>
  <c r="H21" i="235"/>
  <c r="E21" i="235"/>
  <c r="I21" i="235" s="1"/>
  <c r="AD20" i="235"/>
  <c r="AC20" i="235"/>
  <c r="AE20" i="235" s="1"/>
  <c r="AI20" i="235" s="1"/>
  <c r="Y20" i="235" s="1"/>
  <c r="AB20" i="235"/>
  <c r="Z20" i="235"/>
  <c r="X20" i="235"/>
  <c r="Q20" i="235"/>
  <c r="P20" i="235"/>
  <c r="I20" i="235"/>
  <c r="H20" i="235"/>
  <c r="E20" i="235"/>
  <c r="AD19" i="235"/>
  <c r="AC19" i="235"/>
  <c r="AB19" i="235"/>
  <c r="AE19" i="235" s="1"/>
  <c r="AI19" i="235" s="1"/>
  <c r="Y19" i="235" s="1"/>
  <c r="Z19" i="235"/>
  <c r="X19" i="235"/>
  <c r="Q19" i="235"/>
  <c r="P19" i="235"/>
  <c r="I19" i="235"/>
  <c r="H19" i="235"/>
  <c r="E19" i="235"/>
  <c r="AD18" i="235"/>
  <c r="AE18" i="235" s="1"/>
  <c r="AI18" i="235" s="1"/>
  <c r="Y18" i="235" s="1"/>
  <c r="AC18" i="235"/>
  <c r="AB18" i="235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E15" i="235" s="1"/>
  <c r="AI15" i="235" s="1"/>
  <c r="Y15" i="235" s="1"/>
  <c r="AB15" i="235"/>
  <c r="Z15" i="235"/>
  <c r="X15" i="235"/>
  <c r="Q15" i="235"/>
  <c r="P15" i="235"/>
  <c r="I15" i="235"/>
  <c r="E15" i="235"/>
  <c r="AD14" i="235"/>
  <c r="AC14" i="235"/>
  <c r="AB14" i="235"/>
  <c r="AE14" i="235" s="1"/>
  <c r="AI14" i="235" s="1"/>
  <c r="Y14" i="235" s="1"/>
  <c r="Z14" i="235"/>
  <c r="X14" i="235"/>
  <c r="Q14" i="235"/>
  <c r="O75" i="235" s="1"/>
  <c r="P14" i="235"/>
  <c r="H14" i="235"/>
  <c r="E14" i="235"/>
  <c r="I14" i="235" s="1"/>
  <c r="AE13" i="235"/>
  <c r="AI13" i="235" s="1"/>
  <c r="Y13" i="235" s="1"/>
  <c r="AD13" i="235"/>
  <c r="AC13" i="235"/>
  <c r="AB13" i="235"/>
  <c r="Z13" i="235"/>
  <c r="X13" i="235"/>
  <c r="Q13" i="235"/>
  <c r="P13" i="235"/>
  <c r="I13" i="235"/>
  <c r="H13" i="235"/>
  <c r="E13" i="235"/>
  <c r="AD12" i="235"/>
  <c r="AC12" i="235"/>
  <c r="AB12" i="235"/>
  <c r="AE12" i="235" s="1"/>
  <c r="AI12" i="235" s="1"/>
  <c r="Y12" i="235" s="1"/>
  <c r="Z12" i="235"/>
  <c r="T75" i="235" s="1"/>
  <c r="X12" i="235"/>
  <c r="Q12" i="235"/>
  <c r="O73" i="235" s="1"/>
  <c r="P12" i="235"/>
  <c r="H12" i="235"/>
  <c r="E12" i="235"/>
  <c r="I12" i="235" s="1"/>
  <c r="F77" i="242" l="1"/>
  <c r="F77" i="237"/>
  <c r="F77" i="236"/>
  <c r="T77" i="235"/>
  <c r="F73" i="235"/>
  <c r="F75" i="235"/>
  <c r="T73" i="235"/>
  <c r="T79" i="235" s="1"/>
  <c r="M79" i="234"/>
  <c r="P71" i="234"/>
  <c r="H71" i="234"/>
  <c r="Q70" i="234"/>
  <c r="P70" i="234"/>
  <c r="I70" i="234"/>
  <c r="H70" i="234"/>
  <c r="E70" i="234"/>
  <c r="Q69" i="234"/>
  <c r="P69" i="234"/>
  <c r="H69" i="234"/>
  <c r="E69" i="234"/>
  <c r="I69" i="234" s="1"/>
  <c r="AD68" i="234"/>
  <c r="AC68" i="234"/>
  <c r="AB68" i="234"/>
  <c r="AE68" i="234" s="1"/>
  <c r="AI68" i="234" s="1"/>
  <c r="Y68" i="234" s="1"/>
  <c r="Z68" i="234"/>
  <c r="X68" i="234"/>
  <c r="Q68" i="234"/>
  <c r="P68" i="234"/>
  <c r="H68" i="234"/>
  <c r="E68" i="234"/>
  <c r="I68" i="234" s="1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I66" i="234"/>
  <c r="H66" i="234"/>
  <c r="E66" i="234"/>
  <c r="AD65" i="234"/>
  <c r="AE65" i="234" s="1"/>
  <c r="AI65" i="234" s="1"/>
  <c r="Y65" i="234" s="1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D63" i="234"/>
  <c r="AC63" i="234"/>
  <c r="AB63" i="234"/>
  <c r="AE63" i="234" s="1"/>
  <c r="AI63" i="234" s="1"/>
  <c r="Y63" i="234" s="1"/>
  <c r="Z63" i="234"/>
  <c r="X63" i="234"/>
  <c r="Q63" i="234"/>
  <c r="P63" i="234"/>
  <c r="I63" i="234"/>
  <c r="H63" i="234"/>
  <c r="E63" i="234"/>
  <c r="AD62" i="234"/>
  <c r="AC62" i="234"/>
  <c r="AB62" i="234"/>
  <c r="AE62" i="234" s="1"/>
  <c r="AI62" i="234" s="1"/>
  <c r="Y62" i="234" s="1"/>
  <c r="Z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E60" i="234"/>
  <c r="AI60" i="234" s="1"/>
  <c r="Y60" i="234" s="1"/>
  <c r="X60" i="234"/>
  <c r="Q60" i="234"/>
  <c r="P60" i="234"/>
  <c r="H60" i="234"/>
  <c r="E60" i="234"/>
  <c r="I60" i="234" s="1"/>
  <c r="AC59" i="234"/>
  <c r="AB59" i="234"/>
  <c r="AE59" i="234" s="1"/>
  <c r="AI59" i="234" s="1"/>
  <c r="Y59" i="234" s="1"/>
  <c r="X59" i="234"/>
  <c r="Q59" i="234"/>
  <c r="P59" i="234"/>
  <c r="H59" i="234"/>
  <c r="E59" i="234"/>
  <c r="I59" i="234" s="1"/>
  <c r="AE58" i="234"/>
  <c r="AI58" i="234" s="1"/>
  <c r="Y58" i="234" s="1"/>
  <c r="AC58" i="234"/>
  <c r="AB58" i="234"/>
  <c r="X58" i="234"/>
  <c r="Q58" i="234"/>
  <c r="P58" i="234"/>
  <c r="I58" i="234"/>
  <c r="E58" i="234"/>
  <c r="AI57" i="234"/>
  <c r="AE57" i="234"/>
  <c r="AC57" i="234"/>
  <c r="AB57" i="234"/>
  <c r="Y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I56" i="234"/>
  <c r="H56" i="234"/>
  <c r="E56" i="234"/>
  <c r="AD55" i="234"/>
  <c r="AC55" i="234"/>
  <c r="AB55" i="234"/>
  <c r="AE55" i="234" s="1"/>
  <c r="AI55" i="234" s="1"/>
  <c r="Y55" i="234" s="1"/>
  <c r="Z55" i="234"/>
  <c r="X55" i="234"/>
  <c r="Q55" i="234"/>
  <c r="P55" i="234"/>
  <c r="H55" i="234"/>
  <c r="E55" i="234"/>
  <c r="I55" i="234" s="1"/>
  <c r="AD54" i="234"/>
  <c r="AE54" i="234" s="1"/>
  <c r="AI54" i="234" s="1"/>
  <c r="Y54" i="234" s="1"/>
  <c r="AC54" i="234"/>
  <c r="AB54" i="234"/>
  <c r="Z54" i="234"/>
  <c r="X54" i="234"/>
  <c r="Q54" i="234"/>
  <c r="P54" i="234"/>
  <c r="H54" i="234"/>
  <c r="E54" i="234"/>
  <c r="I54" i="234" s="1"/>
  <c r="AD53" i="234"/>
  <c r="AC53" i="234"/>
  <c r="AE53" i="234" s="1"/>
  <c r="AI53" i="234" s="1"/>
  <c r="Y53" i="234" s="1"/>
  <c r="AB53" i="234"/>
  <c r="Z53" i="234"/>
  <c r="X53" i="234"/>
  <c r="Q53" i="234"/>
  <c r="P53" i="234"/>
  <c r="H53" i="234"/>
  <c r="E53" i="234"/>
  <c r="I53" i="234" s="1"/>
  <c r="AE52" i="234"/>
  <c r="AI52" i="234" s="1"/>
  <c r="Y52" i="234" s="1"/>
  <c r="Z52" i="234"/>
  <c r="X52" i="234"/>
  <c r="Q52" i="234"/>
  <c r="P52" i="234"/>
  <c r="I52" i="234"/>
  <c r="H52" i="234"/>
  <c r="E52" i="234"/>
  <c r="AE51" i="234"/>
  <c r="AI51" i="234" s="1"/>
  <c r="Y51" i="234" s="1"/>
  <c r="AD51" i="234"/>
  <c r="AC51" i="234"/>
  <c r="AB51" i="234"/>
  <c r="Z51" i="234"/>
  <c r="X51" i="234"/>
  <c r="Q51" i="234"/>
  <c r="P51" i="234"/>
  <c r="H51" i="234"/>
  <c r="E51" i="234"/>
  <c r="I51" i="234" s="1"/>
  <c r="AE50" i="234"/>
  <c r="AI50" i="234" s="1"/>
  <c r="Y50" i="234" s="1"/>
  <c r="AD50" i="234"/>
  <c r="AC50" i="234"/>
  <c r="AB50" i="234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E48" i="234"/>
  <c r="AI48" i="234" s="1"/>
  <c r="Y48" i="234" s="1"/>
  <c r="Z48" i="234"/>
  <c r="X48" i="234"/>
  <c r="Q48" i="234"/>
  <c r="P48" i="234"/>
  <c r="I48" i="234"/>
  <c r="H48" i="234"/>
  <c r="E48" i="234"/>
  <c r="AI47" i="234"/>
  <c r="AE47" i="234"/>
  <c r="Z47" i="234"/>
  <c r="Y47" i="234"/>
  <c r="X47" i="234"/>
  <c r="Q47" i="234"/>
  <c r="P47" i="234"/>
  <c r="H47" i="234"/>
  <c r="E47" i="234"/>
  <c r="I47" i="234" s="1"/>
  <c r="AD46" i="234"/>
  <c r="AC46" i="234"/>
  <c r="AB46" i="234"/>
  <c r="AE46" i="234" s="1"/>
  <c r="AI46" i="234" s="1"/>
  <c r="Y46" i="234" s="1"/>
  <c r="Z46" i="234"/>
  <c r="X46" i="234"/>
  <c r="Q46" i="234"/>
  <c r="P46" i="234"/>
  <c r="H46" i="234"/>
  <c r="E46" i="234"/>
  <c r="I46" i="234" s="1"/>
  <c r="AD45" i="234"/>
  <c r="AC45" i="234"/>
  <c r="AE45" i="234" s="1"/>
  <c r="AI45" i="234" s="1"/>
  <c r="Y45" i="234" s="1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I44" i="234"/>
  <c r="H44" i="234"/>
  <c r="E44" i="234"/>
  <c r="AD43" i="234"/>
  <c r="AE43" i="234" s="1"/>
  <c r="AI43" i="234" s="1"/>
  <c r="Y43" i="234" s="1"/>
  <c r="AC43" i="234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H42" i="234"/>
  <c r="E42" i="234"/>
  <c r="I42" i="234" s="1"/>
  <c r="AD41" i="234"/>
  <c r="AC41" i="234"/>
  <c r="AE41" i="234" s="1"/>
  <c r="AI41" i="234" s="1"/>
  <c r="Y41" i="234" s="1"/>
  <c r="AB41" i="234"/>
  <c r="Z41" i="234"/>
  <c r="X41" i="234"/>
  <c r="Q41" i="234"/>
  <c r="P41" i="234"/>
  <c r="H41" i="234"/>
  <c r="E41" i="234"/>
  <c r="I41" i="234" s="1"/>
  <c r="AD40" i="234"/>
  <c r="AE40" i="234" s="1"/>
  <c r="AI40" i="234" s="1"/>
  <c r="Y40" i="234" s="1"/>
  <c r="AC40" i="234"/>
  <c r="AB40" i="234"/>
  <c r="Z40" i="234"/>
  <c r="X40" i="234"/>
  <c r="Q40" i="234"/>
  <c r="P40" i="234"/>
  <c r="H40" i="234"/>
  <c r="E40" i="234"/>
  <c r="I40" i="234" s="1"/>
  <c r="AD39" i="234"/>
  <c r="AC39" i="234"/>
  <c r="AB39" i="234"/>
  <c r="AE39" i="234" s="1"/>
  <c r="AI39" i="234" s="1"/>
  <c r="Y39" i="234" s="1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I37" i="234"/>
  <c r="H37" i="234"/>
  <c r="E37" i="234"/>
  <c r="AD36" i="234"/>
  <c r="AE36" i="234" s="1"/>
  <c r="AI36" i="234" s="1"/>
  <c r="Y36" i="234" s="1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C34" i="234"/>
  <c r="AB34" i="234"/>
  <c r="AE34" i="234" s="1"/>
  <c r="AI34" i="234" s="1"/>
  <c r="Y34" i="234" s="1"/>
  <c r="Z34" i="234"/>
  <c r="X34" i="234"/>
  <c r="Q34" i="234"/>
  <c r="P34" i="234"/>
  <c r="I34" i="234"/>
  <c r="H34" i="234"/>
  <c r="E34" i="234"/>
  <c r="AD33" i="234"/>
  <c r="AC33" i="234"/>
  <c r="AB33" i="234"/>
  <c r="AE33" i="234" s="1"/>
  <c r="AI33" i="234" s="1"/>
  <c r="Y33" i="234" s="1"/>
  <c r="Z33" i="234"/>
  <c r="X33" i="234"/>
  <c r="Q33" i="234"/>
  <c r="P33" i="234"/>
  <c r="I33" i="234"/>
  <c r="H33" i="234"/>
  <c r="E33" i="234"/>
  <c r="AD32" i="234"/>
  <c r="AC32" i="234"/>
  <c r="AE32" i="234" s="1"/>
  <c r="AI32" i="234" s="1"/>
  <c r="Y32" i="234" s="1"/>
  <c r="AB32" i="234"/>
  <c r="Z32" i="234"/>
  <c r="X32" i="234"/>
  <c r="Q32" i="234"/>
  <c r="P32" i="234"/>
  <c r="I32" i="234"/>
  <c r="H32" i="234"/>
  <c r="E32" i="234"/>
  <c r="AE31" i="234"/>
  <c r="AI31" i="234" s="1"/>
  <c r="Y31" i="234" s="1"/>
  <c r="Z31" i="234"/>
  <c r="X31" i="234"/>
  <c r="Q31" i="234"/>
  <c r="P31" i="234"/>
  <c r="H31" i="234"/>
  <c r="E31" i="234"/>
  <c r="I31" i="234" s="1"/>
  <c r="AD30" i="234"/>
  <c r="AC30" i="234"/>
  <c r="AE30" i="234" s="1"/>
  <c r="AI30" i="234" s="1"/>
  <c r="Y30" i="234" s="1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I29" i="234"/>
  <c r="H29" i="234"/>
  <c r="E29" i="234"/>
  <c r="AD28" i="234"/>
  <c r="AE28" i="234" s="1"/>
  <c r="AI28" i="234" s="1"/>
  <c r="Y28" i="234" s="1"/>
  <c r="AC28" i="234"/>
  <c r="AB28" i="234"/>
  <c r="Z28" i="234"/>
  <c r="X28" i="234"/>
  <c r="Q28" i="234"/>
  <c r="P28" i="234"/>
  <c r="H28" i="234"/>
  <c r="E28" i="234"/>
  <c r="I28" i="234" s="1"/>
  <c r="AD27" i="234"/>
  <c r="AC27" i="234"/>
  <c r="AB27" i="234"/>
  <c r="AE27" i="234" s="1"/>
  <c r="AI27" i="234" s="1"/>
  <c r="Y27" i="234" s="1"/>
  <c r="Z27" i="234"/>
  <c r="X27" i="234"/>
  <c r="Q27" i="234"/>
  <c r="P27" i="234"/>
  <c r="H27" i="234"/>
  <c r="E27" i="234"/>
  <c r="I27" i="234" s="1"/>
  <c r="AD26" i="234"/>
  <c r="AC26" i="234"/>
  <c r="AE26" i="234" s="1"/>
  <c r="AI26" i="234" s="1"/>
  <c r="Y26" i="234" s="1"/>
  <c r="AB26" i="234"/>
  <c r="Z26" i="234"/>
  <c r="X26" i="234"/>
  <c r="Q26" i="234"/>
  <c r="P26" i="234"/>
  <c r="H26" i="234"/>
  <c r="E26" i="234"/>
  <c r="I26" i="234" s="1"/>
  <c r="AD25" i="234"/>
  <c r="AC25" i="234"/>
  <c r="AB25" i="234"/>
  <c r="AE25" i="234" s="1"/>
  <c r="AI25" i="234" s="1"/>
  <c r="Y25" i="234" s="1"/>
  <c r="Z25" i="234"/>
  <c r="X25" i="234"/>
  <c r="Q25" i="234"/>
  <c r="P25" i="234"/>
  <c r="I25" i="234"/>
  <c r="H25" i="234"/>
  <c r="E25" i="234"/>
  <c r="AD24" i="234"/>
  <c r="AC24" i="234"/>
  <c r="AB24" i="234"/>
  <c r="AE24" i="234" s="1"/>
  <c r="AI24" i="234" s="1"/>
  <c r="Y24" i="234" s="1"/>
  <c r="Z24" i="234"/>
  <c r="X24" i="234"/>
  <c r="Q24" i="234"/>
  <c r="P24" i="234"/>
  <c r="H24" i="234"/>
  <c r="E24" i="234"/>
  <c r="I24" i="234" s="1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E22" i="234"/>
  <c r="AI22" i="234" s="1"/>
  <c r="Y22" i="234" s="1"/>
  <c r="AD22" i="234"/>
  <c r="AC22" i="234"/>
  <c r="AB22" i="234"/>
  <c r="Z22" i="234"/>
  <c r="X22" i="234"/>
  <c r="Q22" i="234"/>
  <c r="P22" i="234"/>
  <c r="I22" i="234"/>
  <c r="H22" i="234"/>
  <c r="E22" i="234"/>
  <c r="AD21" i="234"/>
  <c r="AE21" i="234" s="1"/>
  <c r="AI21" i="234" s="1"/>
  <c r="Y21" i="234" s="1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C19" i="234"/>
  <c r="AB19" i="234"/>
  <c r="AE19" i="234" s="1"/>
  <c r="AI19" i="234" s="1"/>
  <c r="Y19" i="234" s="1"/>
  <c r="Z19" i="234"/>
  <c r="X19" i="234"/>
  <c r="Q19" i="234"/>
  <c r="P19" i="234"/>
  <c r="I19" i="234"/>
  <c r="H19" i="234"/>
  <c r="E19" i="234"/>
  <c r="AD18" i="234"/>
  <c r="AC18" i="234"/>
  <c r="AB18" i="234"/>
  <c r="AE18" i="234" s="1"/>
  <c r="AI18" i="234" s="1"/>
  <c r="Y18" i="234" s="1"/>
  <c r="Z18" i="234"/>
  <c r="X18" i="234"/>
  <c r="Q18" i="234"/>
  <c r="P18" i="234"/>
  <c r="I18" i="234"/>
  <c r="H18" i="234"/>
  <c r="E18" i="234"/>
  <c r="AD17" i="234"/>
  <c r="AC17" i="234"/>
  <c r="AE17" i="234" s="1"/>
  <c r="AI17" i="234" s="1"/>
  <c r="Y17" i="234" s="1"/>
  <c r="AB17" i="234"/>
  <c r="Z17" i="234"/>
  <c r="X17" i="234"/>
  <c r="Q17" i="234"/>
  <c r="P17" i="234"/>
  <c r="H17" i="234"/>
  <c r="E17" i="234"/>
  <c r="I17" i="234" s="1"/>
  <c r="AE16" i="234"/>
  <c r="AI16" i="234" s="1"/>
  <c r="Y16" i="234" s="1"/>
  <c r="AD16" i="234"/>
  <c r="AC16" i="234"/>
  <c r="AB16" i="234"/>
  <c r="Z16" i="234"/>
  <c r="X16" i="234"/>
  <c r="Q16" i="234"/>
  <c r="P16" i="234"/>
  <c r="I16" i="234"/>
  <c r="E16" i="234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B14" i="234"/>
  <c r="AE14" i="234" s="1"/>
  <c r="AI14" i="234" s="1"/>
  <c r="Y14" i="234" s="1"/>
  <c r="Z14" i="234"/>
  <c r="X14" i="234"/>
  <c r="Q14" i="234"/>
  <c r="O75" i="234" s="1"/>
  <c r="P14" i="234"/>
  <c r="H14" i="234"/>
  <c r="E14" i="234"/>
  <c r="I14" i="234" s="1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T75" i="234" s="1"/>
  <c r="X12" i="234"/>
  <c r="T77" i="234" s="1"/>
  <c r="Q12" i="234"/>
  <c r="O73" i="234" s="1"/>
  <c r="P12" i="234"/>
  <c r="I12" i="234"/>
  <c r="H12" i="234"/>
  <c r="E12" i="234"/>
  <c r="M79" i="233"/>
  <c r="P71" i="233"/>
  <c r="H71" i="233"/>
  <c r="Q70" i="233"/>
  <c r="P70" i="233"/>
  <c r="I70" i="233"/>
  <c r="H70" i="233"/>
  <c r="E70" i="233"/>
  <c r="Q69" i="233"/>
  <c r="P69" i="233"/>
  <c r="H69" i="233"/>
  <c r="E69" i="233"/>
  <c r="I69" i="233" s="1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E67" i="233"/>
  <c r="AI67" i="233" s="1"/>
  <c r="Y67" i="233" s="1"/>
  <c r="AD67" i="233"/>
  <c r="AC67" i="233"/>
  <c r="AB67" i="233"/>
  <c r="Z67" i="233"/>
  <c r="X67" i="233"/>
  <c r="Q67" i="233"/>
  <c r="P67" i="233"/>
  <c r="H67" i="233"/>
  <c r="E67" i="233"/>
  <c r="I67" i="233" s="1"/>
  <c r="AD66" i="233"/>
  <c r="AC66" i="233"/>
  <c r="AB66" i="233"/>
  <c r="AE66" i="233" s="1"/>
  <c r="AI66" i="233" s="1"/>
  <c r="Y66" i="233" s="1"/>
  <c r="Z66" i="233"/>
  <c r="X66" i="233"/>
  <c r="Q66" i="233"/>
  <c r="P66" i="233"/>
  <c r="I66" i="233"/>
  <c r="H66" i="233"/>
  <c r="E66" i="233"/>
  <c r="AD65" i="233"/>
  <c r="AE65" i="233" s="1"/>
  <c r="AI65" i="233" s="1"/>
  <c r="Y65" i="233" s="1"/>
  <c r="AC65" i="233"/>
  <c r="AB65" i="233"/>
  <c r="Z65" i="233"/>
  <c r="X65" i="233"/>
  <c r="Q65" i="233"/>
  <c r="P65" i="233"/>
  <c r="H65" i="233"/>
  <c r="E65" i="233"/>
  <c r="I65" i="233" s="1"/>
  <c r="AD64" i="233"/>
  <c r="AC64" i="233"/>
  <c r="AE64" i="233" s="1"/>
  <c r="AI64" i="233" s="1"/>
  <c r="Y64" i="233" s="1"/>
  <c r="AB64" i="233"/>
  <c r="Z64" i="233"/>
  <c r="X64" i="233"/>
  <c r="Q64" i="233"/>
  <c r="P64" i="233"/>
  <c r="I64" i="233"/>
  <c r="H64" i="233"/>
  <c r="E64" i="233"/>
  <c r="AD63" i="233"/>
  <c r="AC63" i="233"/>
  <c r="AB63" i="233"/>
  <c r="AE63" i="233" s="1"/>
  <c r="AI63" i="233" s="1"/>
  <c r="Y63" i="233" s="1"/>
  <c r="Z63" i="233"/>
  <c r="X63" i="233"/>
  <c r="Q63" i="233"/>
  <c r="P63" i="233"/>
  <c r="H63" i="233"/>
  <c r="E63" i="233"/>
  <c r="I63" i="233" s="1"/>
  <c r="AE62" i="233"/>
  <c r="AI62" i="233" s="1"/>
  <c r="Y62" i="233" s="1"/>
  <c r="AD62" i="233"/>
  <c r="AC62" i="233"/>
  <c r="AB62" i="233"/>
  <c r="Z62" i="233"/>
  <c r="X62" i="233"/>
  <c r="Q62" i="233"/>
  <c r="P62" i="233"/>
  <c r="H62" i="233"/>
  <c r="E62" i="233"/>
  <c r="I62" i="233" s="1"/>
  <c r="AC61" i="233"/>
  <c r="AB61" i="233"/>
  <c r="AE61" i="233" s="1"/>
  <c r="AI61" i="233" s="1"/>
  <c r="Y61" i="233" s="1"/>
  <c r="X61" i="233"/>
  <c r="Q61" i="233"/>
  <c r="P61" i="233"/>
  <c r="H61" i="233"/>
  <c r="E61" i="233"/>
  <c r="I61" i="233" s="1"/>
  <c r="AE60" i="233"/>
  <c r="AI60" i="233" s="1"/>
  <c r="Y60" i="233" s="1"/>
  <c r="X60" i="233"/>
  <c r="Q60" i="233"/>
  <c r="P60" i="233"/>
  <c r="H60" i="233"/>
  <c r="E60" i="233"/>
  <c r="I60" i="233" s="1"/>
  <c r="AI59" i="233"/>
  <c r="Y59" i="233" s="1"/>
  <c r="AE59" i="233"/>
  <c r="AC59" i="233"/>
  <c r="AB59" i="233"/>
  <c r="X59" i="233"/>
  <c r="Q59" i="233"/>
  <c r="P59" i="233"/>
  <c r="H59" i="233"/>
  <c r="E59" i="233"/>
  <c r="I59" i="233" s="1"/>
  <c r="AC58" i="233"/>
  <c r="AB58" i="233"/>
  <c r="AE58" i="233" s="1"/>
  <c r="AI58" i="233" s="1"/>
  <c r="Y58" i="233" s="1"/>
  <c r="X58" i="233"/>
  <c r="Q58" i="233"/>
  <c r="P58" i="233"/>
  <c r="I58" i="233"/>
  <c r="E58" i="233"/>
  <c r="AC57" i="233"/>
  <c r="AB57" i="233"/>
  <c r="AE57" i="233" s="1"/>
  <c r="AI57" i="233" s="1"/>
  <c r="Y57" i="233" s="1"/>
  <c r="X57" i="233"/>
  <c r="Q57" i="233"/>
  <c r="P57" i="233"/>
  <c r="H57" i="233"/>
  <c r="E57" i="233"/>
  <c r="I57" i="233" s="1"/>
  <c r="AI56" i="233"/>
  <c r="Y56" i="233" s="1"/>
  <c r="AE56" i="233"/>
  <c r="AD56" i="233"/>
  <c r="AC56" i="233"/>
  <c r="AB56" i="233"/>
  <c r="Z56" i="233"/>
  <c r="X56" i="233"/>
  <c r="Q56" i="233"/>
  <c r="P56" i="233"/>
  <c r="I56" i="233"/>
  <c r="H56" i="233"/>
  <c r="E56" i="233"/>
  <c r="AD55" i="233"/>
  <c r="AC55" i="233"/>
  <c r="AB55" i="233"/>
  <c r="AE55" i="233" s="1"/>
  <c r="AI55" i="233" s="1"/>
  <c r="Y55" i="233" s="1"/>
  <c r="Z55" i="233"/>
  <c r="X55" i="233"/>
  <c r="Q55" i="233"/>
  <c r="P55" i="233"/>
  <c r="I55" i="233"/>
  <c r="H55" i="233"/>
  <c r="E55" i="233"/>
  <c r="AI54" i="233"/>
  <c r="Y54" i="233" s="1"/>
  <c r="AE54" i="233"/>
  <c r="AD54" i="233"/>
  <c r="AC54" i="233"/>
  <c r="AB54" i="233"/>
  <c r="Z54" i="233"/>
  <c r="X54" i="233"/>
  <c r="Q54" i="233"/>
  <c r="P54" i="233"/>
  <c r="H54" i="233"/>
  <c r="E54" i="233"/>
  <c r="I54" i="233" s="1"/>
  <c r="AD53" i="233"/>
  <c r="AC53" i="233"/>
  <c r="AE53" i="233" s="1"/>
  <c r="AI53" i="233" s="1"/>
  <c r="Y53" i="233" s="1"/>
  <c r="AB53" i="233"/>
  <c r="Z53" i="233"/>
  <c r="X53" i="233"/>
  <c r="Q53" i="233"/>
  <c r="P53" i="233"/>
  <c r="I53" i="233"/>
  <c r="H53" i="233"/>
  <c r="E53" i="233"/>
  <c r="AE52" i="233"/>
  <c r="AI52" i="233" s="1"/>
  <c r="Y52" i="233" s="1"/>
  <c r="Z52" i="233"/>
  <c r="X52" i="233"/>
  <c r="Q52" i="233"/>
  <c r="P52" i="233"/>
  <c r="I52" i="233"/>
  <c r="H52" i="233"/>
  <c r="E52" i="233"/>
  <c r="AD51" i="233"/>
  <c r="AE51" i="233" s="1"/>
  <c r="AI51" i="233" s="1"/>
  <c r="Y51" i="233" s="1"/>
  <c r="AC51" i="233"/>
  <c r="AB51" i="233"/>
  <c r="Z51" i="233"/>
  <c r="X51" i="233"/>
  <c r="Q51" i="233"/>
  <c r="P51" i="233"/>
  <c r="H51" i="233"/>
  <c r="E51" i="233"/>
  <c r="I51" i="233" s="1"/>
  <c r="AD50" i="233"/>
  <c r="AC50" i="233"/>
  <c r="AB50" i="233"/>
  <c r="AE50" i="233" s="1"/>
  <c r="AI50" i="233" s="1"/>
  <c r="Y50" i="233" s="1"/>
  <c r="Z50" i="233"/>
  <c r="X50" i="233"/>
  <c r="Q50" i="233"/>
  <c r="P50" i="233"/>
  <c r="I50" i="233"/>
  <c r="H50" i="233"/>
  <c r="E50" i="233"/>
  <c r="AI49" i="233"/>
  <c r="Y49" i="233" s="1"/>
  <c r="AE49" i="233"/>
  <c r="Z49" i="233"/>
  <c r="X49" i="233"/>
  <c r="Q49" i="233"/>
  <c r="P49" i="233"/>
  <c r="I49" i="233"/>
  <c r="H49" i="233"/>
  <c r="E49" i="233"/>
  <c r="AE48" i="233"/>
  <c r="AI48" i="233" s="1"/>
  <c r="Y48" i="233" s="1"/>
  <c r="Z48" i="233"/>
  <c r="X48" i="233"/>
  <c r="Q48" i="233"/>
  <c r="P48" i="233"/>
  <c r="I48" i="233"/>
  <c r="H48" i="233"/>
  <c r="E48" i="233"/>
  <c r="AE47" i="233"/>
  <c r="AI47" i="233" s="1"/>
  <c r="Y47" i="233" s="1"/>
  <c r="Z47" i="233"/>
  <c r="X47" i="233"/>
  <c r="Q47" i="233"/>
  <c r="P47" i="233"/>
  <c r="H47" i="233"/>
  <c r="E47" i="233"/>
  <c r="I47" i="233" s="1"/>
  <c r="AD46" i="233"/>
  <c r="AC46" i="233"/>
  <c r="AB46" i="233"/>
  <c r="AE46" i="233" s="1"/>
  <c r="AI46" i="233" s="1"/>
  <c r="Y46" i="233" s="1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H45" i="233"/>
  <c r="E45" i="233"/>
  <c r="I45" i="233" s="1"/>
  <c r="AI44" i="233"/>
  <c r="Y44" i="233" s="1"/>
  <c r="AE44" i="233"/>
  <c r="AD44" i="233"/>
  <c r="AC44" i="233"/>
  <c r="AB44" i="233"/>
  <c r="Z44" i="233"/>
  <c r="X44" i="233"/>
  <c r="Q44" i="233"/>
  <c r="P44" i="233"/>
  <c r="I44" i="233"/>
  <c r="H44" i="233"/>
  <c r="E44" i="233"/>
  <c r="AD43" i="233"/>
  <c r="AC43" i="233"/>
  <c r="AB43" i="233"/>
  <c r="AE43" i="233" s="1"/>
  <c r="AI43" i="233" s="1"/>
  <c r="Y43" i="233" s="1"/>
  <c r="Z43" i="233"/>
  <c r="X43" i="233"/>
  <c r="Q43" i="233"/>
  <c r="P43" i="233"/>
  <c r="I43" i="233"/>
  <c r="H43" i="233"/>
  <c r="E43" i="233"/>
  <c r="AI42" i="233"/>
  <c r="Y42" i="233" s="1"/>
  <c r="AE42" i="233"/>
  <c r="AD42" i="233"/>
  <c r="AC42" i="233"/>
  <c r="AB42" i="233"/>
  <c r="Z42" i="233"/>
  <c r="X42" i="233"/>
  <c r="Q42" i="233"/>
  <c r="P42" i="233"/>
  <c r="H42" i="233"/>
  <c r="E42" i="233"/>
  <c r="I42" i="233" s="1"/>
  <c r="AD41" i="233"/>
  <c r="AC41" i="233"/>
  <c r="AE41" i="233" s="1"/>
  <c r="AI41" i="233" s="1"/>
  <c r="Y41" i="233" s="1"/>
  <c r="AB41" i="233"/>
  <c r="Z41" i="233"/>
  <c r="X41" i="233"/>
  <c r="Q41" i="233"/>
  <c r="P41" i="233"/>
  <c r="I41" i="233"/>
  <c r="H41" i="233"/>
  <c r="E41" i="233"/>
  <c r="AD40" i="233"/>
  <c r="AC40" i="233"/>
  <c r="AB40" i="233"/>
  <c r="AE40" i="233" s="1"/>
  <c r="AI40" i="233" s="1"/>
  <c r="Y40" i="233" s="1"/>
  <c r="Z40" i="233"/>
  <c r="X40" i="233"/>
  <c r="Q40" i="233"/>
  <c r="P40" i="233"/>
  <c r="H40" i="233"/>
  <c r="E40" i="233"/>
  <c r="I40" i="233" s="1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E38" i="233" s="1"/>
  <c r="AI38" i="233" s="1"/>
  <c r="Y38" i="233" s="1"/>
  <c r="AC38" i="233"/>
  <c r="AB38" i="233"/>
  <c r="Z38" i="233"/>
  <c r="X38" i="233"/>
  <c r="Q38" i="233"/>
  <c r="P38" i="233"/>
  <c r="H38" i="233"/>
  <c r="E38" i="233"/>
  <c r="I38" i="233" s="1"/>
  <c r="AD37" i="233"/>
  <c r="AC37" i="233"/>
  <c r="AB37" i="233"/>
  <c r="AE37" i="233" s="1"/>
  <c r="AI37" i="233" s="1"/>
  <c r="Y37" i="233" s="1"/>
  <c r="Z37" i="233"/>
  <c r="X37" i="233"/>
  <c r="Q37" i="233"/>
  <c r="P37" i="233"/>
  <c r="H37" i="233"/>
  <c r="E37" i="233"/>
  <c r="I37" i="233" s="1"/>
  <c r="AD36" i="233"/>
  <c r="AE36" i="233" s="1"/>
  <c r="AI36" i="233" s="1"/>
  <c r="Y36" i="233" s="1"/>
  <c r="AC36" i="233"/>
  <c r="AB36" i="233"/>
  <c r="Z36" i="233"/>
  <c r="X36" i="233"/>
  <c r="Q36" i="233"/>
  <c r="P36" i="233"/>
  <c r="I36" i="233"/>
  <c r="H36" i="233"/>
  <c r="E36" i="233"/>
  <c r="AD35" i="233"/>
  <c r="AC35" i="233"/>
  <c r="AE35" i="233" s="1"/>
  <c r="AI35" i="233" s="1"/>
  <c r="Y35" i="233" s="1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I34" i="233"/>
  <c r="H34" i="233"/>
  <c r="E34" i="233"/>
  <c r="AE33" i="233"/>
  <c r="AI33" i="233" s="1"/>
  <c r="Y33" i="233" s="1"/>
  <c r="AD33" i="233"/>
  <c r="AC33" i="233"/>
  <c r="AB33" i="233"/>
  <c r="Z33" i="233"/>
  <c r="X33" i="233"/>
  <c r="Q33" i="233"/>
  <c r="P33" i="233"/>
  <c r="I33" i="233"/>
  <c r="H33" i="233"/>
  <c r="E33" i="233"/>
  <c r="AD32" i="233"/>
  <c r="AC32" i="233"/>
  <c r="AB32" i="233"/>
  <c r="AE32" i="233" s="1"/>
  <c r="AI32" i="233" s="1"/>
  <c r="Y32" i="233" s="1"/>
  <c r="Z32" i="233"/>
  <c r="X32" i="233"/>
  <c r="Q32" i="233"/>
  <c r="P32" i="233"/>
  <c r="H32" i="233"/>
  <c r="E32" i="233"/>
  <c r="I32" i="233" s="1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H30" i="233"/>
  <c r="E30" i="233"/>
  <c r="I30" i="233" s="1"/>
  <c r="AI29" i="233"/>
  <c r="Y29" i="233" s="1"/>
  <c r="AE29" i="233"/>
  <c r="AD29" i="233"/>
  <c r="AC29" i="233"/>
  <c r="AB29" i="233"/>
  <c r="Z29" i="233"/>
  <c r="X29" i="233"/>
  <c r="Q29" i="233"/>
  <c r="P29" i="233"/>
  <c r="I29" i="233"/>
  <c r="H29" i="233"/>
  <c r="E29" i="233"/>
  <c r="AD28" i="233"/>
  <c r="AC28" i="233"/>
  <c r="AB28" i="233"/>
  <c r="AE28" i="233" s="1"/>
  <c r="AI28" i="233" s="1"/>
  <c r="Y28" i="233" s="1"/>
  <c r="Z28" i="233"/>
  <c r="X28" i="233"/>
  <c r="Q28" i="233"/>
  <c r="P28" i="233"/>
  <c r="I28" i="233"/>
  <c r="H28" i="233"/>
  <c r="E28" i="233"/>
  <c r="AI27" i="233"/>
  <c r="Y27" i="233" s="1"/>
  <c r="AE27" i="233"/>
  <c r="AD27" i="233"/>
  <c r="AC27" i="233"/>
  <c r="AB27" i="233"/>
  <c r="Z27" i="233"/>
  <c r="X27" i="233"/>
  <c r="Q27" i="233"/>
  <c r="P27" i="233"/>
  <c r="H27" i="233"/>
  <c r="E27" i="233"/>
  <c r="I27" i="233" s="1"/>
  <c r="AD26" i="233"/>
  <c r="AC26" i="233"/>
  <c r="AE26" i="233" s="1"/>
  <c r="AI26" i="233" s="1"/>
  <c r="Y26" i="233" s="1"/>
  <c r="AB26" i="233"/>
  <c r="Z26" i="233"/>
  <c r="X26" i="233"/>
  <c r="Q26" i="233"/>
  <c r="P26" i="233"/>
  <c r="I26" i="233"/>
  <c r="H26" i="233"/>
  <c r="E26" i="233"/>
  <c r="AD25" i="233"/>
  <c r="AC25" i="233"/>
  <c r="AB25" i="233"/>
  <c r="AE25" i="233" s="1"/>
  <c r="AI25" i="233" s="1"/>
  <c r="Y25" i="233" s="1"/>
  <c r="Z25" i="233"/>
  <c r="X25" i="233"/>
  <c r="Q25" i="233"/>
  <c r="P25" i="233"/>
  <c r="H25" i="233"/>
  <c r="E25" i="233"/>
  <c r="I25" i="233" s="1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E23" i="233" s="1"/>
  <c r="AI23" i="233" s="1"/>
  <c r="Y23" i="233" s="1"/>
  <c r="AC23" i="233"/>
  <c r="AB23" i="233"/>
  <c r="Z23" i="233"/>
  <c r="X23" i="233"/>
  <c r="Q23" i="233"/>
  <c r="P23" i="233"/>
  <c r="H23" i="233"/>
  <c r="E23" i="233"/>
  <c r="I23" i="233" s="1"/>
  <c r="AD22" i="233"/>
  <c r="AC22" i="233"/>
  <c r="AB22" i="233"/>
  <c r="AE22" i="233" s="1"/>
  <c r="AI22" i="233" s="1"/>
  <c r="Y22" i="233" s="1"/>
  <c r="Z22" i="233"/>
  <c r="X22" i="233"/>
  <c r="Q22" i="233"/>
  <c r="P22" i="233"/>
  <c r="H22" i="233"/>
  <c r="E22" i="233"/>
  <c r="I22" i="233" s="1"/>
  <c r="AD21" i="233"/>
  <c r="AE21" i="233" s="1"/>
  <c r="AI21" i="233" s="1"/>
  <c r="Y21" i="233" s="1"/>
  <c r="AC21" i="233"/>
  <c r="AB21" i="233"/>
  <c r="Z21" i="233"/>
  <c r="X21" i="233"/>
  <c r="Q21" i="233"/>
  <c r="P21" i="233"/>
  <c r="I21" i="233"/>
  <c r="H21" i="233"/>
  <c r="E21" i="233"/>
  <c r="AD20" i="233"/>
  <c r="AC20" i="233"/>
  <c r="AE20" i="233" s="1"/>
  <c r="AI20" i="233" s="1"/>
  <c r="Y20" i="233" s="1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E18" i="233"/>
  <c r="AI18" i="233" s="1"/>
  <c r="Y18" i="233" s="1"/>
  <c r="AD18" i="233"/>
  <c r="AC18" i="233"/>
  <c r="AB18" i="233"/>
  <c r="Z18" i="233"/>
  <c r="X18" i="233"/>
  <c r="Q18" i="233"/>
  <c r="P18" i="233"/>
  <c r="I18" i="233"/>
  <c r="H18" i="233"/>
  <c r="E18" i="233"/>
  <c r="AD17" i="233"/>
  <c r="AC17" i="233"/>
  <c r="AB17" i="233"/>
  <c r="AE17" i="233" s="1"/>
  <c r="AI17" i="233" s="1"/>
  <c r="Y17" i="233" s="1"/>
  <c r="Z17" i="233"/>
  <c r="X17" i="233"/>
  <c r="Q17" i="233"/>
  <c r="P17" i="233"/>
  <c r="H17" i="233"/>
  <c r="E17" i="233"/>
  <c r="I17" i="233" s="1"/>
  <c r="AE16" i="233"/>
  <c r="AI16" i="233" s="1"/>
  <c r="Y16" i="233" s="1"/>
  <c r="AD16" i="233"/>
  <c r="AC16" i="233"/>
  <c r="AB16" i="233"/>
  <c r="Z16" i="233"/>
  <c r="X16" i="233"/>
  <c r="Q16" i="233"/>
  <c r="P16" i="233"/>
  <c r="I16" i="233"/>
  <c r="E16" i="233"/>
  <c r="AD15" i="233"/>
  <c r="AC15" i="233"/>
  <c r="AE15" i="233" s="1"/>
  <c r="AI15" i="233" s="1"/>
  <c r="Y15" i="233" s="1"/>
  <c r="AB15" i="233"/>
  <c r="Z15" i="233"/>
  <c r="X15" i="233"/>
  <c r="Q15" i="233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O75" i="233" s="1"/>
  <c r="P14" i="233"/>
  <c r="I14" i="233"/>
  <c r="H14" i="233"/>
  <c r="E14" i="233"/>
  <c r="AD13" i="233"/>
  <c r="AE13" i="233" s="1"/>
  <c r="AI13" i="233" s="1"/>
  <c r="Y13" i="233" s="1"/>
  <c r="AC13" i="233"/>
  <c r="AB13" i="233"/>
  <c r="Z13" i="233"/>
  <c r="X13" i="233"/>
  <c r="Q13" i="233"/>
  <c r="P13" i="233"/>
  <c r="H13" i="233"/>
  <c r="E13" i="233"/>
  <c r="I13" i="233" s="1"/>
  <c r="AD12" i="233"/>
  <c r="AC12" i="233"/>
  <c r="AB12" i="233"/>
  <c r="AE12" i="233" s="1"/>
  <c r="AI12" i="233" s="1"/>
  <c r="Y12" i="233" s="1"/>
  <c r="T73" i="233" s="1"/>
  <c r="Z12" i="233"/>
  <c r="T75" i="233" s="1"/>
  <c r="X12" i="233"/>
  <c r="T77" i="233" s="1"/>
  <c r="Q12" i="233"/>
  <c r="O73" i="233" s="1"/>
  <c r="P12" i="233"/>
  <c r="H12" i="233"/>
  <c r="E12" i="233"/>
  <c r="I12" i="233" s="1"/>
  <c r="F73" i="233" s="1"/>
  <c r="M79" i="232"/>
  <c r="P71" i="232"/>
  <c r="H71" i="232"/>
  <c r="Q70" i="232"/>
  <c r="P70" i="232"/>
  <c r="I70" i="232"/>
  <c r="H70" i="232"/>
  <c r="E70" i="232"/>
  <c r="Q69" i="232"/>
  <c r="P69" i="232"/>
  <c r="I69" i="232"/>
  <c r="H69" i="232"/>
  <c r="E69" i="232"/>
  <c r="AD68" i="232"/>
  <c r="AC68" i="232"/>
  <c r="AB68" i="232"/>
  <c r="AE68" i="232" s="1"/>
  <c r="AI68" i="232" s="1"/>
  <c r="Y68" i="232" s="1"/>
  <c r="Z68" i="232"/>
  <c r="X68" i="232"/>
  <c r="Q68" i="232"/>
  <c r="P68" i="232"/>
  <c r="I68" i="232"/>
  <c r="H68" i="232"/>
  <c r="E68" i="232"/>
  <c r="AD67" i="232"/>
  <c r="AC67" i="232"/>
  <c r="AE67" i="232" s="1"/>
  <c r="AI67" i="232" s="1"/>
  <c r="Y67" i="232" s="1"/>
  <c r="AB67" i="232"/>
  <c r="Z67" i="232"/>
  <c r="X67" i="232"/>
  <c r="Q67" i="232"/>
  <c r="P67" i="232"/>
  <c r="H67" i="232"/>
  <c r="E67" i="232"/>
  <c r="I67" i="232" s="1"/>
  <c r="AI66" i="232"/>
  <c r="Y66" i="232" s="1"/>
  <c r="AE66" i="232"/>
  <c r="AD66" i="232"/>
  <c r="AC66" i="232"/>
  <c r="AB66" i="232"/>
  <c r="Z66" i="232"/>
  <c r="X66" i="232"/>
  <c r="Q66" i="232"/>
  <c r="P66" i="232"/>
  <c r="I66" i="232"/>
  <c r="H66" i="232"/>
  <c r="E66" i="232"/>
  <c r="AD65" i="232"/>
  <c r="AE65" i="232" s="1"/>
  <c r="AI65" i="232" s="1"/>
  <c r="Y65" i="232" s="1"/>
  <c r="AC65" i="232"/>
  <c r="AB65" i="232"/>
  <c r="Z65" i="232"/>
  <c r="X65" i="232"/>
  <c r="Q65" i="232"/>
  <c r="P65" i="232"/>
  <c r="H65" i="232"/>
  <c r="E65" i="232"/>
  <c r="I65" i="232" s="1"/>
  <c r="AD64" i="232"/>
  <c r="AC64" i="232"/>
  <c r="AB64" i="232"/>
  <c r="AE64" i="232" s="1"/>
  <c r="AI64" i="232" s="1"/>
  <c r="Y64" i="232" s="1"/>
  <c r="Z64" i="232"/>
  <c r="X64" i="232"/>
  <c r="Q64" i="232"/>
  <c r="P64" i="232"/>
  <c r="H64" i="232"/>
  <c r="E64" i="232"/>
  <c r="I64" i="232" s="1"/>
  <c r="AD63" i="232"/>
  <c r="AC63" i="232"/>
  <c r="AB63" i="232"/>
  <c r="AE63" i="232" s="1"/>
  <c r="AI63" i="232" s="1"/>
  <c r="Y63" i="232" s="1"/>
  <c r="Z63" i="232"/>
  <c r="X63" i="232"/>
  <c r="Q63" i="232"/>
  <c r="P63" i="232"/>
  <c r="H63" i="232"/>
  <c r="E63" i="232"/>
  <c r="I63" i="232" s="1"/>
  <c r="AD62" i="232"/>
  <c r="AE62" i="232" s="1"/>
  <c r="AI62" i="232" s="1"/>
  <c r="Y62" i="232" s="1"/>
  <c r="AC62" i="232"/>
  <c r="AB62" i="232"/>
  <c r="Z62" i="232"/>
  <c r="X62" i="232"/>
  <c r="Q62" i="232"/>
  <c r="P62" i="232"/>
  <c r="I62" i="232"/>
  <c r="H62" i="232"/>
  <c r="E62" i="232"/>
  <c r="AC61" i="232"/>
  <c r="AE61" i="232" s="1"/>
  <c r="AI61" i="232" s="1"/>
  <c r="Y61" i="232" s="1"/>
  <c r="AB61" i="232"/>
  <c r="X61" i="232"/>
  <c r="Q61" i="232"/>
  <c r="P61" i="232"/>
  <c r="H61" i="232"/>
  <c r="E61" i="232"/>
  <c r="I61" i="232" s="1"/>
  <c r="AE60" i="232"/>
  <c r="AI60" i="232" s="1"/>
  <c r="Y60" i="232" s="1"/>
  <c r="X60" i="232"/>
  <c r="Q60" i="232"/>
  <c r="P60" i="232"/>
  <c r="I60" i="232"/>
  <c r="H60" i="232"/>
  <c r="E60" i="232"/>
  <c r="AE59" i="232"/>
  <c r="AI59" i="232" s="1"/>
  <c r="Y59" i="232" s="1"/>
  <c r="AC59" i="232"/>
  <c r="AB59" i="232"/>
  <c r="X59" i="232"/>
  <c r="Q59" i="232"/>
  <c r="P59" i="232"/>
  <c r="H59" i="232"/>
  <c r="E59" i="232"/>
  <c r="I59" i="232" s="1"/>
  <c r="AC58" i="232"/>
  <c r="AB58" i="232"/>
  <c r="AE58" i="232" s="1"/>
  <c r="AI58" i="232" s="1"/>
  <c r="Y58" i="232" s="1"/>
  <c r="X58" i="232"/>
  <c r="Q58" i="232"/>
  <c r="P58" i="232"/>
  <c r="E58" i="232"/>
  <c r="I58" i="232" s="1"/>
  <c r="AC57" i="232"/>
  <c r="AB57" i="232"/>
  <c r="AE57" i="232" s="1"/>
  <c r="AI57" i="232" s="1"/>
  <c r="Y57" i="232" s="1"/>
  <c r="X57" i="232"/>
  <c r="Q57" i="232"/>
  <c r="P57" i="232"/>
  <c r="I57" i="232"/>
  <c r="H57" i="232"/>
  <c r="E57" i="232"/>
  <c r="AE56" i="232"/>
  <c r="AI56" i="232" s="1"/>
  <c r="Y56" i="232" s="1"/>
  <c r="AD56" i="232"/>
  <c r="AC56" i="232"/>
  <c r="AB56" i="232"/>
  <c r="Z56" i="232"/>
  <c r="X56" i="232"/>
  <c r="Q56" i="232"/>
  <c r="P56" i="232"/>
  <c r="I56" i="232"/>
  <c r="H56" i="232"/>
  <c r="E56" i="232"/>
  <c r="AD55" i="232"/>
  <c r="AC55" i="232"/>
  <c r="AB55" i="232"/>
  <c r="AE55" i="232" s="1"/>
  <c r="AI55" i="232" s="1"/>
  <c r="Y55" i="232" s="1"/>
  <c r="Z55" i="232"/>
  <c r="X55" i="232"/>
  <c r="Q55" i="232"/>
  <c r="P55" i="232"/>
  <c r="H55" i="232"/>
  <c r="E55" i="232"/>
  <c r="I55" i="232" s="1"/>
  <c r="AI54" i="232"/>
  <c r="Y54" i="232" s="1"/>
  <c r="AE54" i="232"/>
  <c r="AD54" i="232"/>
  <c r="AC54" i="232"/>
  <c r="AB54" i="232"/>
  <c r="Z54" i="232"/>
  <c r="X54" i="232"/>
  <c r="Q54" i="232"/>
  <c r="P54" i="232"/>
  <c r="H54" i="232"/>
  <c r="E54" i="232"/>
  <c r="I54" i="232" s="1"/>
  <c r="AD53" i="232"/>
  <c r="AC53" i="232"/>
  <c r="AE53" i="232" s="1"/>
  <c r="AI53" i="232" s="1"/>
  <c r="Y53" i="232" s="1"/>
  <c r="AB53" i="232"/>
  <c r="Z53" i="232"/>
  <c r="X53" i="232"/>
  <c r="Q53" i="232"/>
  <c r="P53" i="232"/>
  <c r="I53" i="232"/>
  <c r="H53" i="232"/>
  <c r="E53" i="232"/>
  <c r="AE52" i="232"/>
  <c r="AI52" i="232" s="1"/>
  <c r="Y52" i="232" s="1"/>
  <c r="Z52" i="232"/>
  <c r="X52" i="232"/>
  <c r="Q52" i="232"/>
  <c r="P52" i="232"/>
  <c r="I52" i="232"/>
  <c r="H52" i="232"/>
  <c r="E52" i="232"/>
  <c r="AD51" i="232"/>
  <c r="AC51" i="232"/>
  <c r="AE51" i="232" s="1"/>
  <c r="AI51" i="232" s="1"/>
  <c r="Y51" i="232" s="1"/>
  <c r="AB51" i="232"/>
  <c r="Z51" i="232"/>
  <c r="X51" i="232"/>
  <c r="Q51" i="232"/>
  <c r="P51" i="232"/>
  <c r="H51" i="232"/>
  <c r="E51" i="232"/>
  <c r="I51" i="232" s="1"/>
  <c r="AI50" i="232"/>
  <c r="Y50" i="232" s="1"/>
  <c r="AE50" i="232"/>
  <c r="AD50" i="232"/>
  <c r="AC50" i="232"/>
  <c r="AB50" i="232"/>
  <c r="Z50" i="232"/>
  <c r="X50" i="232"/>
  <c r="Q50" i="232"/>
  <c r="P50" i="232"/>
  <c r="I50" i="232"/>
  <c r="H50" i="232"/>
  <c r="E50" i="232"/>
  <c r="AE49" i="232"/>
  <c r="AI49" i="232" s="1"/>
  <c r="Y49" i="232" s="1"/>
  <c r="Z49" i="232"/>
  <c r="X49" i="232"/>
  <c r="Q49" i="232"/>
  <c r="P49" i="232"/>
  <c r="H49" i="232"/>
  <c r="E49" i="232"/>
  <c r="I49" i="232" s="1"/>
  <c r="AE48" i="232"/>
  <c r="AI48" i="232" s="1"/>
  <c r="Y48" i="232" s="1"/>
  <c r="Z48" i="232"/>
  <c r="X48" i="232"/>
  <c r="Q48" i="232"/>
  <c r="P48" i="232"/>
  <c r="I48" i="232"/>
  <c r="H48" i="232"/>
  <c r="E48" i="232"/>
  <c r="AI47" i="232"/>
  <c r="Y47" i="232" s="1"/>
  <c r="AE47" i="232"/>
  <c r="Z47" i="232"/>
  <c r="X47" i="232"/>
  <c r="Q47" i="232"/>
  <c r="P47" i="232"/>
  <c r="H47" i="232"/>
  <c r="E47" i="232"/>
  <c r="I47" i="232" s="1"/>
  <c r="AD46" i="232"/>
  <c r="AC46" i="232"/>
  <c r="AB46" i="232"/>
  <c r="AE46" i="232" s="1"/>
  <c r="AI46" i="232" s="1"/>
  <c r="Y46" i="232" s="1"/>
  <c r="Z46" i="232"/>
  <c r="X46" i="232"/>
  <c r="Q46" i="232"/>
  <c r="P46" i="232"/>
  <c r="I46" i="232"/>
  <c r="H46" i="232"/>
  <c r="E46" i="232"/>
  <c r="AE45" i="232"/>
  <c r="AI45" i="232" s="1"/>
  <c r="Y45" i="232" s="1"/>
  <c r="AD45" i="232"/>
  <c r="AC45" i="232"/>
  <c r="AB45" i="232"/>
  <c r="Z45" i="232"/>
  <c r="X45" i="232"/>
  <c r="Q45" i="232"/>
  <c r="P45" i="232"/>
  <c r="H45" i="232"/>
  <c r="E45" i="232"/>
  <c r="I45" i="232" s="1"/>
  <c r="AE44" i="232"/>
  <c r="AI44" i="232" s="1"/>
  <c r="Y44" i="232" s="1"/>
  <c r="AD44" i="232"/>
  <c r="AC44" i="232"/>
  <c r="AB44" i="232"/>
  <c r="Z44" i="232"/>
  <c r="X44" i="232"/>
  <c r="Q44" i="232"/>
  <c r="P44" i="232"/>
  <c r="I44" i="232"/>
  <c r="H44" i="232"/>
  <c r="E44" i="232"/>
  <c r="AD43" i="232"/>
  <c r="AC43" i="232"/>
  <c r="AB43" i="232"/>
  <c r="AE43" i="232" s="1"/>
  <c r="AI43" i="232" s="1"/>
  <c r="Y43" i="232" s="1"/>
  <c r="Z43" i="232"/>
  <c r="X43" i="232"/>
  <c r="Q43" i="232"/>
  <c r="P43" i="232"/>
  <c r="H43" i="232"/>
  <c r="E43" i="232"/>
  <c r="I43" i="232" s="1"/>
  <c r="AI42" i="232"/>
  <c r="Y42" i="232" s="1"/>
  <c r="AE42" i="232"/>
  <c r="AD42" i="232"/>
  <c r="AC42" i="232"/>
  <c r="AB42" i="232"/>
  <c r="Z42" i="232"/>
  <c r="X42" i="232"/>
  <c r="Q42" i="232"/>
  <c r="P42" i="232"/>
  <c r="I42" i="232"/>
  <c r="H42" i="232"/>
  <c r="E42" i="232"/>
  <c r="AD41" i="232"/>
  <c r="AC41" i="232"/>
  <c r="AE41" i="232" s="1"/>
  <c r="AI41" i="232" s="1"/>
  <c r="Y41" i="232" s="1"/>
  <c r="AB41" i="232"/>
  <c r="Z41" i="232"/>
  <c r="X41" i="232"/>
  <c r="Q41" i="232"/>
  <c r="P41" i="232"/>
  <c r="I41" i="232"/>
  <c r="H41" i="232"/>
  <c r="E41" i="232"/>
  <c r="AD40" i="232"/>
  <c r="AC40" i="232"/>
  <c r="AB40" i="232"/>
  <c r="AE40" i="232" s="1"/>
  <c r="AI40" i="232" s="1"/>
  <c r="Y40" i="232" s="1"/>
  <c r="Z40" i="232"/>
  <c r="X40" i="232"/>
  <c r="Q40" i="232"/>
  <c r="P40" i="232"/>
  <c r="H40" i="232"/>
  <c r="E40" i="232"/>
  <c r="I40" i="232" s="1"/>
  <c r="AD39" i="232"/>
  <c r="AC39" i="232"/>
  <c r="AB39" i="232"/>
  <c r="AE39" i="232" s="1"/>
  <c r="AI39" i="232" s="1"/>
  <c r="Y39" i="232" s="1"/>
  <c r="Z39" i="232"/>
  <c r="X39" i="232"/>
  <c r="Q39" i="232"/>
  <c r="P39" i="232"/>
  <c r="I39" i="232"/>
  <c r="H39" i="232"/>
  <c r="E39" i="232"/>
  <c r="AD38" i="232"/>
  <c r="AC38" i="232"/>
  <c r="AE38" i="232" s="1"/>
  <c r="AI38" i="232" s="1"/>
  <c r="Y38" i="232" s="1"/>
  <c r="AB38" i="232"/>
  <c r="Z38" i="232"/>
  <c r="X38" i="232"/>
  <c r="Q38" i="232"/>
  <c r="P38" i="232"/>
  <c r="H38" i="232"/>
  <c r="E38" i="232"/>
  <c r="I38" i="232" s="1"/>
  <c r="AI37" i="232"/>
  <c r="AE37" i="232"/>
  <c r="AD37" i="232"/>
  <c r="AC37" i="232"/>
  <c r="AB37" i="232"/>
  <c r="Z37" i="232"/>
  <c r="Y37" i="232"/>
  <c r="X37" i="232"/>
  <c r="Q37" i="232"/>
  <c r="P37" i="232"/>
  <c r="I37" i="232"/>
  <c r="H37" i="232"/>
  <c r="E37" i="232"/>
  <c r="AD36" i="232"/>
  <c r="AE36" i="232" s="1"/>
  <c r="AI36" i="232" s="1"/>
  <c r="Y36" i="232" s="1"/>
  <c r="AC36" i="232"/>
  <c r="AB36" i="232"/>
  <c r="Z36" i="232"/>
  <c r="X36" i="232"/>
  <c r="Q36" i="232"/>
  <c r="P36" i="232"/>
  <c r="H36" i="232"/>
  <c r="E36" i="232"/>
  <c r="I36" i="232" s="1"/>
  <c r="AD35" i="232"/>
  <c r="AC35" i="232"/>
  <c r="AB35" i="232"/>
  <c r="AE35" i="232" s="1"/>
  <c r="AI35" i="232" s="1"/>
  <c r="Y35" i="232" s="1"/>
  <c r="Z35" i="232"/>
  <c r="X35" i="232"/>
  <c r="Q35" i="232"/>
  <c r="P35" i="232"/>
  <c r="H35" i="232"/>
  <c r="E35" i="232"/>
  <c r="I35" i="232" s="1"/>
  <c r="AD34" i="232"/>
  <c r="AC34" i="232"/>
  <c r="AB34" i="232"/>
  <c r="AE34" i="232" s="1"/>
  <c r="AI34" i="232" s="1"/>
  <c r="Y34" i="232" s="1"/>
  <c r="Z34" i="232"/>
  <c r="X34" i="232"/>
  <c r="Q34" i="232"/>
  <c r="P34" i="232"/>
  <c r="H34" i="232"/>
  <c r="E34" i="232"/>
  <c r="I34" i="232" s="1"/>
  <c r="AD33" i="232"/>
  <c r="AE33" i="232" s="1"/>
  <c r="AI33" i="232" s="1"/>
  <c r="Y33" i="232" s="1"/>
  <c r="AC33" i="232"/>
  <c r="AB33" i="232"/>
  <c r="Z33" i="232"/>
  <c r="X33" i="232"/>
  <c r="Q33" i="232"/>
  <c r="P33" i="232"/>
  <c r="I33" i="232"/>
  <c r="H33" i="232"/>
  <c r="E33" i="232"/>
  <c r="AD32" i="232"/>
  <c r="AC32" i="232"/>
  <c r="AB32" i="232"/>
  <c r="AE32" i="232" s="1"/>
  <c r="AI32" i="232" s="1"/>
  <c r="Y32" i="232" s="1"/>
  <c r="Z32" i="232"/>
  <c r="X32" i="232"/>
  <c r="Q32" i="232"/>
  <c r="P32" i="232"/>
  <c r="H32" i="232"/>
  <c r="E32" i="232"/>
  <c r="I32" i="232" s="1"/>
  <c r="AE31" i="232"/>
  <c r="AI31" i="232" s="1"/>
  <c r="Y31" i="232" s="1"/>
  <c r="Z31" i="232"/>
  <c r="X31" i="232"/>
  <c r="Q31" i="232"/>
  <c r="P31" i="232"/>
  <c r="I31" i="232"/>
  <c r="H31" i="232"/>
  <c r="E31" i="232"/>
  <c r="AE30" i="232"/>
  <c r="AI30" i="232" s="1"/>
  <c r="Y30" i="232" s="1"/>
  <c r="AD30" i="232"/>
  <c r="AC30" i="232"/>
  <c r="AB30" i="232"/>
  <c r="Z30" i="232"/>
  <c r="X30" i="232"/>
  <c r="Q30" i="232"/>
  <c r="P30" i="232"/>
  <c r="H30" i="232"/>
  <c r="E30" i="232"/>
  <c r="I30" i="232" s="1"/>
  <c r="AE29" i="232"/>
  <c r="AI29" i="232" s="1"/>
  <c r="Y29" i="232" s="1"/>
  <c r="AD29" i="232"/>
  <c r="AC29" i="232"/>
  <c r="AB29" i="232"/>
  <c r="Z29" i="232"/>
  <c r="X29" i="232"/>
  <c r="Q29" i="232"/>
  <c r="P29" i="232"/>
  <c r="I29" i="232"/>
  <c r="H29" i="232"/>
  <c r="E29" i="232"/>
  <c r="AD28" i="232"/>
  <c r="AC28" i="232"/>
  <c r="AB28" i="232"/>
  <c r="AE28" i="232" s="1"/>
  <c r="AI28" i="232" s="1"/>
  <c r="Y28" i="232" s="1"/>
  <c r="Z28" i="232"/>
  <c r="X28" i="232"/>
  <c r="Q28" i="232"/>
  <c r="P28" i="232"/>
  <c r="H28" i="232"/>
  <c r="E28" i="232"/>
  <c r="I28" i="232" s="1"/>
  <c r="AI27" i="232"/>
  <c r="Y27" i="232" s="1"/>
  <c r="AE27" i="232"/>
  <c r="AD27" i="232"/>
  <c r="AC27" i="232"/>
  <c r="AB27" i="232"/>
  <c r="Z27" i="232"/>
  <c r="X27" i="232"/>
  <c r="Q27" i="232"/>
  <c r="P27" i="232"/>
  <c r="H27" i="232"/>
  <c r="E27" i="232"/>
  <c r="I27" i="232" s="1"/>
  <c r="AD26" i="232"/>
  <c r="AC26" i="232"/>
  <c r="AE26" i="232" s="1"/>
  <c r="AI26" i="232" s="1"/>
  <c r="Y26" i="232" s="1"/>
  <c r="AB26" i="232"/>
  <c r="Z26" i="232"/>
  <c r="X26" i="232"/>
  <c r="Q26" i="232"/>
  <c r="P26" i="232"/>
  <c r="I26" i="232"/>
  <c r="H26" i="232"/>
  <c r="E26" i="232"/>
  <c r="AD25" i="232"/>
  <c r="AC25" i="232"/>
  <c r="AB25" i="232"/>
  <c r="AE25" i="232" s="1"/>
  <c r="AI25" i="232" s="1"/>
  <c r="Y25" i="232" s="1"/>
  <c r="Z25" i="232"/>
  <c r="X25" i="232"/>
  <c r="Q25" i="232"/>
  <c r="P25" i="232"/>
  <c r="H25" i="232"/>
  <c r="E25" i="232"/>
  <c r="I25" i="232" s="1"/>
  <c r="AD24" i="232"/>
  <c r="AC24" i="232"/>
  <c r="AB24" i="232"/>
  <c r="AE24" i="232" s="1"/>
  <c r="AI24" i="232" s="1"/>
  <c r="Y24" i="232" s="1"/>
  <c r="Z24" i="232"/>
  <c r="X24" i="232"/>
  <c r="Q24" i="232"/>
  <c r="P24" i="232"/>
  <c r="I24" i="232"/>
  <c r="H24" i="232"/>
  <c r="E24" i="232"/>
  <c r="AD23" i="232"/>
  <c r="AC23" i="232"/>
  <c r="AE23" i="232" s="1"/>
  <c r="AI23" i="232" s="1"/>
  <c r="Y23" i="232" s="1"/>
  <c r="AB23" i="232"/>
  <c r="Z23" i="232"/>
  <c r="X23" i="232"/>
  <c r="Q23" i="232"/>
  <c r="P23" i="232"/>
  <c r="H23" i="232"/>
  <c r="E23" i="232"/>
  <c r="I23" i="232" s="1"/>
  <c r="AI22" i="232"/>
  <c r="Y22" i="232" s="1"/>
  <c r="AE22" i="232"/>
  <c r="AD22" i="232"/>
  <c r="AC22" i="232"/>
  <c r="AB22" i="232"/>
  <c r="Z22" i="232"/>
  <c r="X22" i="232"/>
  <c r="Q22" i="232"/>
  <c r="P22" i="232"/>
  <c r="I22" i="232"/>
  <c r="H22" i="232"/>
  <c r="E22" i="232"/>
  <c r="AD21" i="232"/>
  <c r="AE21" i="232" s="1"/>
  <c r="AI21" i="232" s="1"/>
  <c r="Y21" i="232" s="1"/>
  <c r="AC21" i="232"/>
  <c r="AB21" i="232"/>
  <c r="Z21" i="232"/>
  <c r="X21" i="232"/>
  <c r="Q21" i="232"/>
  <c r="P21" i="232"/>
  <c r="H21" i="232"/>
  <c r="E21" i="232"/>
  <c r="I21" i="232" s="1"/>
  <c r="AD20" i="232"/>
  <c r="AC20" i="232"/>
  <c r="AB20" i="232"/>
  <c r="AE20" i="232" s="1"/>
  <c r="AI20" i="232" s="1"/>
  <c r="Y20" i="232" s="1"/>
  <c r="Z20" i="232"/>
  <c r="X20" i="232"/>
  <c r="Q20" i="232"/>
  <c r="P20" i="232"/>
  <c r="H20" i="232"/>
  <c r="E20" i="232"/>
  <c r="I20" i="232" s="1"/>
  <c r="AD19" i="232"/>
  <c r="AC19" i="232"/>
  <c r="AB19" i="232"/>
  <c r="AE19" i="232" s="1"/>
  <c r="AI19" i="232" s="1"/>
  <c r="Y19" i="232" s="1"/>
  <c r="Z19" i="232"/>
  <c r="X19" i="232"/>
  <c r="Q19" i="232"/>
  <c r="P19" i="232"/>
  <c r="H19" i="232"/>
  <c r="E19" i="232"/>
  <c r="I19" i="232" s="1"/>
  <c r="AD18" i="232"/>
  <c r="AE18" i="232" s="1"/>
  <c r="AI18" i="232" s="1"/>
  <c r="Y18" i="232" s="1"/>
  <c r="AC18" i="232"/>
  <c r="AB18" i="232"/>
  <c r="Z18" i="232"/>
  <c r="X18" i="232"/>
  <c r="Q18" i="232"/>
  <c r="P18" i="232"/>
  <c r="I18" i="232"/>
  <c r="H18" i="232"/>
  <c r="E18" i="232"/>
  <c r="AD17" i="232"/>
  <c r="AC17" i="232"/>
  <c r="AB17" i="232"/>
  <c r="AE17" i="232" s="1"/>
  <c r="AI17" i="232" s="1"/>
  <c r="Y17" i="232" s="1"/>
  <c r="Z17" i="232"/>
  <c r="X17" i="232"/>
  <c r="Q17" i="232"/>
  <c r="P17" i="232"/>
  <c r="H17" i="232"/>
  <c r="E17" i="232"/>
  <c r="I17" i="232" s="1"/>
  <c r="AE16" i="232"/>
  <c r="AI16" i="232" s="1"/>
  <c r="Y16" i="232" s="1"/>
  <c r="AD16" i="232"/>
  <c r="AC16" i="232"/>
  <c r="AB16" i="232"/>
  <c r="Z16" i="232"/>
  <c r="X16" i="232"/>
  <c r="Q16" i="232"/>
  <c r="P16" i="232"/>
  <c r="E16" i="232"/>
  <c r="I16" i="232" s="1"/>
  <c r="AD15" i="232"/>
  <c r="AC15" i="232"/>
  <c r="AB15" i="232"/>
  <c r="AE15" i="232" s="1"/>
  <c r="AI15" i="232" s="1"/>
  <c r="Y15" i="232" s="1"/>
  <c r="Z15" i="232"/>
  <c r="X15" i="232"/>
  <c r="Q15" i="232"/>
  <c r="P15" i="232"/>
  <c r="E15" i="232"/>
  <c r="I15" i="232" s="1"/>
  <c r="AD14" i="232"/>
  <c r="AC14" i="232"/>
  <c r="AB14" i="232"/>
  <c r="AE14" i="232" s="1"/>
  <c r="AI14" i="232" s="1"/>
  <c r="Y14" i="232" s="1"/>
  <c r="Z14" i="232"/>
  <c r="X14" i="232"/>
  <c r="Q14" i="232"/>
  <c r="O75" i="232" s="1"/>
  <c r="P14" i="232"/>
  <c r="I14" i="232"/>
  <c r="H14" i="232"/>
  <c r="E14" i="232"/>
  <c r="AD13" i="232"/>
  <c r="AC13" i="232"/>
  <c r="AE13" i="232" s="1"/>
  <c r="AI13" i="232" s="1"/>
  <c r="Y13" i="232" s="1"/>
  <c r="AB13" i="232"/>
  <c r="Z13" i="232"/>
  <c r="X13" i="232"/>
  <c r="Q13" i="232"/>
  <c r="P13" i="232"/>
  <c r="H13" i="232"/>
  <c r="E13" i="232"/>
  <c r="I13" i="232" s="1"/>
  <c r="AI12" i="232"/>
  <c r="Y12" i="232" s="1"/>
  <c r="AE12" i="232"/>
  <c r="AD12" i="232"/>
  <c r="AC12" i="232"/>
  <c r="AB12" i="232"/>
  <c r="Z12" i="232"/>
  <c r="T75" i="232" s="1"/>
  <c r="X12" i="232"/>
  <c r="T77" i="232" s="1"/>
  <c r="Q12" i="232"/>
  <c r="O73" i="232" s="1"/>
  <c r="P12" i="232"/>
  <c r="I12" i="232"/>
  <c r="H12" i="232"/>
  <c r="E12" i="232"/>
  <c r="F77" i="235" l="1"/>
  <c r="F73" i="234"/>
  <c r="F75" i="234"/>
  <c r="T73" i="234"/>
  <c r="T79" i="234" s="1"/>
  <c r="T79" i="233"/>
  <c r="F77" i="233" s="1"/>
  <c r="F75" i="233"/>
  <c r="T73" i="232"/>
  <c r="F73" i="232"/>
  <c r="T79" i="232"/>
  <c r="F75" i="232"/>
  <c r="M79" i="231"/>
  <c r="O75" i="231"/>
  <c r="P71" i="231"/>
  <c r="H71" i="231"/>
  <c r="Q70" i="231"/>
  <c r="P70" i="231"/>
  <c r="H70" i="231"/>
  <c r="E70" i="231"/>
  <c r="I70" i="231" s="1"/>
  <c r="Q69" i="231"/>
  <c r="P69" i="231"/>
  <c r="H69" i="231"/>
  <c r="E69" i="231"/>
  <c r="I69" i="231" s="1"/>
  <c r="AD68" i="231"/>
  <c r="AC68" i="231"/>
  <c r="AB68" i="231"/>
  <c r="AE68" i="231" s="1"/>
  <c r="AI68" i="231" s="1"/>
  <c r="Y68" i="231" s="1"/>
  <c r="Z68" i="231"/>
  <c r="X68" i="231"/>
  <c r="Q68" i="231"/>
  <c r="P68" i="231"/>
  <c r="H68" i="231"/>
  <c r="E68" i="231"/>
  <c r="I68" i="231" s="1"/>
  <c r="AD67" i="231"/>
  <c r="AE67" i="231" s="1"/>
  <c r="AI67" i="231" s="1"/>
  <c r="Y67" i="231" s="1"/>
  <c r="AC67" i="231"/>
  <c r="AB67" i="231"/>
  <c r="Z67" i="231"/>
  <c r="X67" i="231"/>
  <c r="Q67" i="231"/>
  <c r="P67" i="231"/>
  <c r="H67" i="231"/>
  <c r="E67" i="231"/>
  <c r="I67" i="231" s="1"/>
  <c r="AD66" i="231"/>
  <c r="AC66" i="231"/>
  <c r="AB66" i="231"/>
  <c r="AE66" i="231" s="1"/>
  <c r="AI66" i="231" s="1"/>
  <c r="Y66" i="231" s="1"/>
  <c r="Z66" i="231"/>
  <c r="X66" i="231"/>
  <c r="Q66" i="231"/>
  <c r="P66" i="231"/>
  <c r="H66" i="231"/>
  <c r="E66" i="231"/>
  <c r="I66" i="231" s="1"/>
  <c r="AD65" i="231"/>
  <c r="AC65" i="231"/>
  <c r="AB65" i="231"/>
  <c r="AE65" i="231" s="1"/>
  <c r="AI65" i="231" s="1"/>
  <c r="Y65" i="231" s="1"/>
  <c r="Z65" i="231"/>
  <c r="X65" i="231"/>
  <c r="Q65" i="231"/>
  <c r="P65" i="231"/>
  <c r="H65" i="231"/>
  <c r="E65" i="231"/>
  <c r="I65" i="231" s="1"/>
  <c r="AD64" i="231"/>
  <c r="AE64" i="231" s="1"/>
  <c r="AI64" i="231" s="1"/>
  <c r="Y64" i="231" s="1"/>
  <c r="AC64" i="231"/>
  <c r="AB64" i="231"/>
  <c r="Z64" i="231"/>
  <c r="X64" i="231"/>
  <c r="Q64" i="231"/>
  <c r="P64" i="231"/>
  <c r="I64" i="231"/>
  <c r="H64" i="231"/>
  <c r="E64" i="231"/>
  <c r="AD63" i="231"/>
  <c r="AC63" i="231"/>
  <c r="AB63" i="231"/>
  <c r="AE63" i="231" s="1"/>
  <c r="AI63" i="231" s="1"/>
  <c r="Y63" i="231" s="1"/>
  <c r="Z63" i="231"/>
  <c r="X63" i="231"/>
  <c r="Q63" i="231"/>
  <c r="P63" i="231"/>
  <c r="H63" i="231"/>
  <c r="E63" i="231"/>
  <c r="I63" i="231" s="1"/>
  <c r="AE62" i="231"/>
  <c r="AI62" i="231" s="1"/>
  <c r="Y62" i="231" s="1"/>
  <c r="AD62" i="231"/>
  <c r="AC62" i="231"/>
  <c r="AB62" i="231"/>
  <c r="Z62" i="231"/>
  <c r="X62" i="231"/>
  <c r="Q62" i="231"/>
  <c r="P62" i="231"/>
  <c r="I62" i="231"/>
  <c r="H62" i="231"/>
  <c r="E62" i="231"/>
  <c r="AC61" i="231"/>
  <c r="AB61" i="231"/>
  <c r="AE61" i="231" s="1"/>
  <c r="AI61" i="231" s="1"/>
  <c r="Y61" i="231" s="1"/>
  <c r="X61" i="231"/>
  <c r="Q61" i="231"/>
  <c r="P61" i="231"/>
  <c r="H61" i="231"/>
  <c r="E61" i="231"/>
  <c r="I61" i="231" s="1"/>
  <c r="AI60" i="231"/>
  <c r="Y60" i="231" s="1"/>
  <c r="AE60" i="231"/>
  <c r="X60" i="231"/>
  <c r="Q60" i="231"/>
  <c r="P60" i="231"/>
  <c r="H60" i="231"/>
  <c r="E60" i="231"/>
  <c r="I60" i="231" s="1"/>
  <c r="AC59" i="231"/>
  <c r="AB59" i="231"/>
  <c r="AE59" i="231" s="1"/>
  <c r="AI59" i="231" s="1"/>
  <c r="Y59" i="231" s="1"/>
  <c r="X59" i="231"/>
  <c r="Q59" i="231"/>
  <c r="P59" i="231"/>
  <c r="H59" i="231"/>
  <c r="E59" i="231"/>
  <c r="I59" i="231" s="1"/>
  <c r="AE58" i="231"/>
  <c r="AI58" i="231" s="1"/>
  <c r="Y58" i="231" s="1"/>
  <c r="AC58" i="231"/>
  <c r="AB58" i="231"/>
  <c r="X58" i="231"/>
  <c r="Q58" i="231"/>
  <c r="P58" i="231"/>
  <c r="I58" i="231"/>
  <c r="E58" i="231"/>
  <c r="AC57" i="231"/>
  <c r="AE57" i="231" s="1"/>
  <c r="AI57" i="231" s="1"/>
  <c r="Y57" i="231" s="1"/>
  <c r="AB57" i="231"/>
  <c r="X57" i="231"/>
  <c r="Q57" i="231"/>
  <c r="P57" i="231"/>
  <c r="H57" i="231"/>
  <c r="E57" i="231"/>
  <c r="I57" i="231" s="1"/>
  <c r="AD56" i="231"/>
  <c r="AC56" i="231"/>
  <c r="AB56" i="231"/>
  <c r="AE56" i="231" s="1"/>
  <c r="AI56" i="231" s="1"/>
  <c r="Y56" i="231" s="1"/>
  <c r="Z56" i="231"/>
  <c r="X56" i="231"/>
  <c r="Q56" i="231"/>
  <c r="P56" i="231"/>
  <c r="H56" i="231"/>
  <c r="E56" i="231"/>
  <c r="I56" i="231" s="1"/>
  <c r="AD55" i="231"/>
  <c r="AC55" i="231"/>
  <c r="AE55" i="231" s="1"/>
  <c r="AI55" i="231" s="1"/>
  <c r="Y55" i="231" s="1"/>
  <c r="AB55" i="231"/>
  <c r="Z55" i="231"/>
  <c r="X55" i="231"/>
  <c r="Q55" i="231"/>
  <c r="P55" i="231"/>
  <c r="I55" i="231"/>
  <c r="H55" i="231"/>
  <c r="E55" i="231"/>
  <c r="AD54" i="231"/>
  <c r="AC54" i="231"/>
  <c r="AB54" i="231"/>
  <c r="AE54" i="231" s="1"/>
  <c r="AI54" i="231" s="1"/>
  <c r="Y54" i="231" s="1"/>
  <c r="Z54" i="231"/>
  <c r="X54" i="231"/>
  <c r="Q54" i="231"/>
  <c r="P54" i="231"/>
  <c r="H54" i="231"/>
  <c r="E54" i="231"/>
  <c r="I54" i="231" s="1"/>
  <c r="AD53" i="231"/>
  <c r="AC53" i="231"/>
  <c r="AE53" i="231" s="1"/>
  <c r="AI53" i="231" s="1"/>
  <c r="Y53" i="231" s="1"/>
  <c r="AB53" i="231"/>
  <c r="Z53" i="231"/>
  <c r="X53" i="231"/>
  <c r="Q53" i="231"/>
  <c r="P53" i="231"/>
  <c r="H53" i="231"/>
  <c r="E53" i="231"/>
  <c r="I53" i="231" s="1"/>
  <c r="AE52" i="231"/>
  <c r="AI52" i="231" s="1"/>
  <c r="Y52" i="231" s="1"/>
  <c r="Z52" i="231"/>
  <c r="X52" i="231"/>
  <c r="Q52" i="231"/>
  <c r="P52" i="231"/>
  <c r="H52" i="231"/>
  <c r="E52" i="231"/>
  <c r="I52" i="231" s="1"/>
  <c r="AD51" i="231"/>
  <c r="AE51" i="231" s="1"/>
  <c r="AI51" i="231" s="1"/>
  <c r="Y51" i="231" s="1"/>
  <c r="AC51" i="231"/>
  <c r="AB51" i="231"/>
  <c r="Z51" i="231"/>
  <c r="X51" i="231"/>
  <c r="Q51" i="231"/>
  <c r="P51" i="231"/>
  <c r="H51" i="231"/>
  <c r="E51" i="231"/>
  <c r="I51" i="231" s="1"/>
  <c r="AD50" i="231"/>
  <c r="AC50" i="231"/>
  <c r="AB50" i="231"/>
  <c r="AE50" i="231" s="1"/>
  <c r="AI50" i="231" s="1"/>
  <c r="Y50" i="231" s="1"/>
  <c r="Z50" i="231"/>
  <c r="X50" i="231"/>
  <c r="Q50" i="231"/>
  <c r="P50" i="231"/>
  <c r="H50" i="231"/>
  <c r="E50" i="231"/>
  <c r="I50" i="231" s="1"/>
  <c r="AI49" i="231"/>
  <c r="Y49" i="231" s="1"/>
  <c r="AE49" i="231"/>
  <c r="Z49" i="231"/>
  <c r="X49" i="231"/>
  <c r="Q49" i="231"/>
  <c r="P49" i="231"/>
  <c r="I49" i="231"/>
  <c r="H49" i="231"/>
  <c r="E49" i="231"/>
  <c r="AE48" i="231"/>
  <c r="AI48" i="231" s="1"/>
  <c r="Y48" i="231" s="1"/>
  <c r="Z48" i="231"/>
  <c r="X48" i="231"/>
  <c r="Q48" i="231"/>
  <c r="P48" i="231"/>
  <c r="I48" i="231"/>
  <c r="H48" i="231"/>
  <c r="E48" i="231"/>
  <c r="AI47" i="231"/>
  <c r="AE47" i="231"/>
  <c r="Z47" i="231"/>
  <c r="Y47" i="231"/>
  <c r="X47" i="231"/>
  <c r="Q47" i="231"/>
  <c r="P47" i="231"/>
  <c r="I47" i="231"/>
  <c r="H47" i="231"/>
  <c r="E47" i="231"/>
  <c r="AE46" i="231"/>
  <c r="AI46" i="231" s="1"/>
  <c r="Y46" i="231" s="1"/>
  <c r="AD46" i="231"/>
  <c r="AC46" i="231"/>
  <c r="AB46" i="231"/>
  <c r="Z46" i="231"/>
  <c r="X46" i="231"/>
  <c r="Q46" i="231"/>
  <c r="P46" i="231"/>
  <c r="I46" i="231"/>
  <c r="H46" i="231"/>
  <c r="E46" i="231"/>
  <c r="AD45" i="231"/>
  <c r="AC45" i="231"/>
  <c r="AB45" i="231"/>
  <c r="AE45" i="231" s="1"/>
  <c r="AI45" i="231" s="1"/>
  <c r="Y45" i="231" s="1"/>
  <c r="Z45" i="231"/>
  <c r="X45" i="231"/>
  <c r="Q45" i="231"/>
  <c r="P45" i="231"/>
  <c r="H45" i="231"/>
  <c r="E45" i="231"/>
  <c r="I45" i="231" s="1"/>
  <c r="AD44" i="231"/>
  <c r="AC44" i="231"/>
  <c r="AB44" i="231"/>
  <c r="AE44" i="231" s="1"/>
  <c r="AI44" i="231" s="1"/>
  <c r="Y44" i="231" s="1"/>
  <c r="Z44" i="231"/>
  <c r="X44" i="231"/>
  <c r="Q44" i="231"/>
  <c r="P44" i="231"/>
  <c r="H44" i="231"/>
  <c r="E44" i="231"/>
  <c r="I44" i="231" s="1"/>
  <c r="AD43" i="231"/>
  <c r="AC43" i="231"/>
  <c r="AE43" i="231" s="1"/>
  <c r="AI43" i="231" s="1"/>
  <c r="Y43" i="231" s="1"/>
  <c r="AB43" i="231"/>
  <c r="Z43" i="231"/>
  <c r="X43" i="231"/>
  <c r="Q43" i="231"/>
  <c r="P43" i="231"/>
  <c r="I43" i="231"/>
  <c r="H43" i="231"/>
  <c r="E43" i="231"/>
  <c r="AD42" i="231"/>
  <c r="AC42" i="231"/>
  <c r="AB42" i="231"/>
  <c r="AE42" i="231" s="1"/>
  <c r="AI42" i="231" s="1"/>
  <c r="Y42" i="231" s="1"/>
  <c r="Z42" i="231"/>
  <c r="X42" i="231"/>
  <c r="Q42" i="231"/>
  <c r="P42" i="231"/>
  <c r="H42" i="231"/>
  <c r="E42" i="231"/>
  <c r="I42" i="231" s="1"/>
  <c r="AD41" i="231"/>
  <c r="AC41" i="231"/>
  <c r="AE41" i="231" s="1"/>
  <c r="AI41" i="231" s="1"/>
  <c r="Y41" i="231" s="1"/>
  <c r="AB41" i="231"/>
  <c r="Z41" i="231"/>
  <c r="X41" i="231"/>
  <c r="Q41" i="231"/>
  <c r="P41" i="231"/>
  <c r="H41" i="231"/>
  <c r="E41" i="231"/>
  <c r="I41" i="231" s="1"/>
  <c r="AD40" i="231"/>
  <c r="AC40" i="231"/>
  <c r="AB40" i="231"/>
  <c r="AE40" i="231" s="1"/>
  <c r="AI40" i="231" s="1"/>
  <c r="Y40" i="231" s="1"/>
  <c r="Z40" i="231"/>
  <c r="X40" i="231"/>
  <c r="Q40" i="231"/>
  <c r="P40" i="231"/>
  <c r="H40" i="231"/>
  <c r="E40" i="231"/>
  <c r="I40" i="231" s="1"/>
  <c r="AD39" i="231"/>
  <c r="AC39" i="231"/>
  <c r="AB39" i="231"/>
  <c r="AE39" i="231" s="1"/>
  <c r="AI39" i="231" s="1"/>
  <c r="Y39" i="231" s="1"/>
  <c r="Z39" i="231"/>
  <c r="X39" i="231"/>
  <c r="Q39" i="231"/>
  <c r="P39" i="231"/>
  <c r="H39" i="231"/>
  <c r="E39" i="231"/>
  <c r="I39" i="231" s="1"/>
  <c r="AD38" i="231"/>
  <c r="AE38" i="231" s="1"/>
  <c r="AI38" i="231" s="1"/>
  <c r="Y38" i="231" s="1"/>
  <c r="AC38" i="231"/>
  <c r="AB38" i="231"/>
  <c r="Z38" i="231"/>
  <c r="X38" i="231"/>
  <c r="Q38" i="231"/>
  <c r="P38" i="231"/>
  <c r="H38" i="231"/>
  <c r="E38" i="231"/>
  <c r="I38" i="231" s="1"/>
  <c r="AD37" i="231"/>
  <c r="AC37" i="231"/>
  <c r="AB37" i="231"/>
  <c r="AE37" i="231" s="1"/>
  <c r="AI37" i="231" s="1"/>
  <c r="Y37" i="231" s="1"/>
  <c r="Z37" i="231"/>
  <c r="X37" i="231"/>
  <c r="Q37" i="231"/>
  <c r="P37" i="231"/>
  <c r="H37" i="231"/>
  <c r="E37" i="231"/>
  <c r="I37" i="231" s="1"/>
  <c r="AD36" i="231"/>
  <c r="AC36" i="231"/>
  <c r="AB36" i="231"/>
  <c r="AE36" i="231" s="1"/>
  <c r="AI36" i="231" s="1"/>
  <c r="Y36" i="231" s="1"/>
  <c r="Z36" i="231"/>
  <c r="X36" i="231"/>
  <c r="Q36" i="231"/>
  <c r="P36" i="231"/>
  <c r="I36" i="231"/>
  <c r="H36" i="231"/>
  <c r="E36" i="231"/>
  <c r="AD35" i="231"/>
  <c r="AE35" i="231" s="1"/>
  <c r="AI35" i="231" s="1"/>
  <c r="Y35" i="231" s="1"/>
  <c r="AC35" i="231"/>
  <c r="AB35" i="231"/>
  <c r="Z35" i="231"/>
  <c r="X35" i="231"/>
  <c r="Q35" i="231"/>
  <c r="P35" i="231"/>
  <c r="I35" i="231"/>
  <c r="H35" i="231"/>
  <c r="E35" i="231"/>
  <c r="AD34" i="231"/>
  <c r="AC34" i="231"/>
  <c r="AB34" i="231"/>
  <c r="AE34" i="231" s="1"/>
  <c r="AI34" i="231" s="1"/>
  <c r="Y34" i="231" s="1"/>
  <c r="Z34" i="231"/>
  <c r="X34" i="231"/>
  <c r="Q34" i="231"/>
  <c r="P34" i="231"/>
  <c r="H34" i="231"/>
  <c r="E34" i="231"/>
  <c r="I34" i="231" s="1"/>
  <c r="AE33" i="231"/>
  <c r="AI33" i="231" s="1"/>
  <c r="Y33" i="231" s="1"/>
  <c r="AD33" i="231"/>
  <c r="AC33" i="231"/>
  <c r="AB33" i="231"/>
  <c r="Z33" i="231"/>
  <c r="X33" i="231"/>
  <c r="Q33" i="231"/>
  <c r="P33" i="231"/>
  <c r="I33" i="231"/>
  <c r="H33" i="231"/>
  <c r="E33" i="231"/>
  <c r="AD32" i="231"/>
  <c r="AC32" i="231"/>
  <c r="AB32" i="231"/>
  <c r="AE32" i="231" s="1"/>
  <c r="AI32" i="231" s="1"/>
  <c r="Y32" i="231" s="1"/>
  <c r="Z32" i="231"/>
  <c r="X32" i="231"/>
  <c r="Q32" i="231"/>
  <c r="P32" i="231"/>
  <c r="I32" i="231"/>
  <c r="H32" i="231"/>
  <c r="E32" i="231"/>
  <c r="AE31" i="231"/>
  <c r="AI31" i="231" s="1"/>
  <c r="Y31" i="231" s="1"/>
  <c r="Z31" i="231"/>
  <c r="X31" i="231"/>
  <c r="Q31" i="231"/>
  <c r="P31" i="231"/>
  <c r="I31" i="231"/>
  <c r="H31" i="231"/>
  <c r="E31" i="231"/>
  <c r="AD30" i="231"/>
  <c r="AC30" i="231"/>
  <c r="AB30" i="231"/>
  <c r="AE30" i="231" s="1"/>
  <c r="AI30" i="231" s="1"/>
  <c r="Y30" i="231" s="1"/>
  <c r="Z30" i="231"/>
  <c r="X30" i="231"/>
  <c r="Q30" i="231"/>
  <c r="P30" i="231"/>
  <c r="H30" i="231"/>
  <c r="E30" i="231"/>
  <c r="I30" i="231" s="1"/>
  <c r="AD29" i="231"/>
  <c r="AC29" i="231"/>
  <c r="AB29" i="231"/>
  <c r="AE29" i="231" s="1"/>
  <c r="AI29" i="231" s="1"/>
  <c r="Y29" i="231" s="1"/>
  <c r="Z29" i="231"/>
  <c r="X29" i="231"/>
  <c r="Q29" i="231"/>
  <c r="P29" i="231"/>
  <c r="H29" i="231"/>
  <c r="E29" i="231"/>
  <c r="I29" i="231" s="1"/>
  <c r="AD28" i="231"/>
  <c r="AC28" i="231"/>
  <c r="AE28" i="231" s="1"/>
  <c r="AI28" i="231" s="1"/>
  <c r="Y28" i="231" s="1"/>
  <c r="AB28" i="231"/>
  <c r="Z28" i="231"/>
  <c r="X28" i="231"/>
  <c r="Q28" i="231"/>
  <c r="P28" i="231"/>
  <c r="I28" i="231"/>
  <c r="H28" i="231"/>
  <c r="E28" i="231"/>
  <c r="AD27" i="231"/>
  <c r="AC27" i="231"/>
  <c r="AB27" i="231"/>
  <c r="AE27" i="231" s="1"/>
  <c r="AI27" i="231" s="1"/>
  <c r="Y27" i="231" s="1"/>
  <c r="Z27" i="231"/>
  <c r="X27" i="231"/>
  <c r="Q27" i="231"/>
  <c r="P27" i="231"/>
  <c r="H27" i="231"/>
  <c r="E27" i="231"/>
  <c r="I27" i="231" s="1"/>
  <c r="AD26" i="231"/>
  <c r="AC26" i="231"/>
  <c r="AE26" i="231" s="1"/>
  <c r="AI26" i="231" s="1"/>
  <c r="Y26" i="231" s="1"/>
  <c r="AB26" i="231"/>
  <c r="Z26" i="231"/>
  <c r="X26" i="231"/>
  <c r="Q26" i="231"/>
  <c r="P26" i="231"/>
  <c r="H26" i="231"/>
  <c r="E26" i="231"/>
  <c r="I26" i="231" s="1"/>
  <c r="AD25" i="231"/>
  <c r="AC25" i="231"/>
  <c r="AE25" i="231" s="1"/>
  <c r="AI25" i="231" s="1"/>
  <c r="Y25" i="231" s="1"/>
  <c r="AB25" i="231"/>
  <c r="Z25" i="231"/>
  <c r="X25" i="231"/>
  <c r="Q25" i="231"/>
  <c r="P25" i="231"/>
  <c r="H25" i="231"/>
  <c r="E25" i="231"/>
  <c r="I25" i="231" s="1"/>
  <c r="AD24" i="231"/>
  <c r="AC24" i="231"/>
  <c r="AB24" i="231"/>
  <c r="AE24" i="231" s="1"/>
  <c r="AI24" i="231" s="1"/>
  <c r="Y24" i="231" s="1"/>
  <c r="Z24" i="231"/>
  <c r="X24" i="231"/>
  <c r="Q24" i="231"/>
  <c r="P24" i="231"/>
  <c r="I24" i="231"/>
  <c r="H24" i="231"/>
  <c r="E24" i="231"/>
  <c r="AD23" i="231"/>
  <c r="AE23" i="231" s="1"/>
  <c r="AI23" i="231" s="1"/>
  <c r="Y23" i="231" s="1"/>
  <c r="AC23" i="231"/>
  <c r="AB23" i="231"/>
  <c r="Z23" i="231"/>
  <c r="X23" i="231"/>
  <c r="Q23" i="231"/>
  <c r="P23" i="231"/>
  <c r="H23" i="231"/>
  <c r="E23" i="231"/>
  <c r="I23" i="231" s="1"/>
  <c r="AD22" i="231"/>
  <c r="AC22" i="231"/>
  <c r="AB22" i="231"/>
  <c r="AE22" i="231" s="1"/>
  <c r="AI22" i="231" s="1"/>
  <c r="Y22" i="231" s="1"/>
  <c r="Z22" i="231"/>
  <c r="X22" i="231"/>
  <c r="Q22" i="231"/>
  <c r="P22" i="231"/>
  <c r="H22" i="231"/>
  <c r="E22" i="231"/>
  <c r="I22" i="231" s="1"/>
  <c r="AD21" i="231"/>
  <c r="AC21" i="231"/>
  <c r="AB21" i="231"/>
  <c r="AE21" i="231" s="1"/>
  <c r="AI21" i="231" s="1"/>
  <c r="Y21" i="231" s="1"/>
  <c r="Z21" i="231"/>
  <c r="X21" i="231"/>
  <c r="Q21" i="231"/>
  <c r="P21" i="231"/>
  <c r="I21" i="231"/>
  <c r="H21" i="231"/>
  <c r="E21" i="231"/>
  <c r="AD20" i="231"/>
  <c r="AE20" i="231" s="1"/>
  <c r="AI20" i="231" s="1"/>
  <c r="Y20" i="231" s="1"/>
  <c r="AC20" i="231"/>
  <c r="AB20" i="231"/>
  <c r="Z20" i="231"/>
  <c r="X20" i="231"/>
  <c r="Q20" i="231"/>
  <c r="P20" i="231"/>
  <c r="I20" i="231"/>
  <c r="H20" i="231"/>
  <c r="E20" i="231"/>
  <c r="AD19" i="231"/>
  <c r="AC19" i="231"/>
  <c r="AB19" i="231"/>
  <c r="AE19" i="231" s="1"/>
  <c r="AI19" i="231" s="1"/>
  <c r="Y19" i="231" s="1"/>
  <c r="Z19" i="231"/>
  <c r="X19" i="231"/>
  <c r="Q19" i="231"/>
  <c r="P19" i="231"/>
  <c r="H19" i="231"/>
  <c r="E19" i="231"/>
  <c r="I19" i="231" s="1"/>
  <c r="AE18" i="231"/>
  <c r="AI18" i="231" s="1"/>
  <c r="Y18" i="231" s="1"/>
  <c r="AD18" i="231"/>
  <c r="AC18" i="231"/>
  <c r="AB18" i="231"/>
  <c r="Z18" i="231"/>
  <c r="X18" i="231"/>
  <c r="Q18" i="231"/>
  <c r="P18" i="231"/>
  <c r="I18" i="231"/>
  <c r="H18" i="231"/>
  <c r="E18" i="231"/>
  <c r="AD17" i="231"/>
  <c r="AC17" i="231"/>
  <c r="AB17" i="231"/>
  <c r="AE17" i="231" s="1"/>
  <c r="AI17" i="231" s="1"/>
  <c r="Y17" i="231" s="1"/>
  <c r="Z17" i="231"/>
  <c r="X17" i="231"/>
  <c r="Q17" i="231"/>
  <c r="P17" i="231"/>
  <c r="I17" i="231"/>
  <c r="H17" i="231"/>
  <c r="E17" i="231"/>
  <c r="AD16" i="231"/>
  <c r="AC16" i="231"/>
  <c r="AE16" i="231" s="1"/>
  <c r="AI16" i="231" s="1"/>
  <c r="Y16" i="231" s="1"/>
  <c r="AB16" i="231"/>
  <c r="Z16" i="231"/>
  <c r="T75" i="231" s="1"/>
  <c r="X16" i="231"/>
  <c r="Q16" i="231"/>
  <c r="P16" i="231"/>
  <c r="I16" i="231"/>
  <c r="E16" i="231"/>
  <c r="AD15" i="231"/>
  <c r="AE15" i="231" s="1"/>
  <c r="AI15" i="231" s="1"/>
  <c r="Y15" i="231" s="1"/>
  <c r="AC15" i="231"/>
  <c r="AB15" i="231"/>
  <c r="Z15" i="231"/>
  <c r="X15" i="231"/>
  <c r="Q15" i="231"/>
  <c r="P15" i="231"/>
  <c r="E15" i="231"/>
  <c r="I15" i="231" s="1"/>
  <c r="AD14" i="231"/>
  <c r="AC14" i="231"/>
  <c r="AB14" i="231"/>
  <c r="AE14" i="231" s="1"/>
  <c r="AI14" i="231" s="1"/>
  <c r="Y14" i="231" s="1"/>
  <c r="Z14" i="231"/>
  <c r="X14" i="231"/>
  <c r="Q14" i="231"/>
  <c r="P14" i="231"/>
  <c r="I14" i="231"/>
  <c r="H14" i="231"/>
  <c r="E14" i="231"/>
  <c r="AD13" i="231"/>
  <c r="AE13" i="231" s="1"/>
  <c r="AI13" i="231" s="1"/>
  <c r="Y13" i="231" s="1"/>
  <c r="AC13" i="231"/>
  <c r="AB13" i="231"/>
  <c r="Z13" i="231"/>
  <c r="X13" i="231"/>
  <c r="Q13" i="231"/>
  <c r="P13" i="231"/>
  <c r="I13" i="231"/>
  <c r="H13" i="231"/>
  <c r="E13" i="231"/>
  <c r="AD12" i="231"/>
  <c r="AC12" i="231"/>
  <c r="AB12" i="231"/>
  <c r="AE12" i="231" s="1"/>
  <c r="AI12" i="231" s="1"/>
  <c r="Y12" i="231" s="1"/>
  <c r="Z12" i="231"/>
  <c r="X12" i="231"/>
  <c r="Q12" i="231"/>
  <c r="O73" i="231" s="1"/>
  <c r="P12" i="231"/>
  <c r="H12" i="231"/>
  <c r="E12" i="231"/>
  <c r="I12" i="231" s="1"/>
  <c r="F77" i="234" l="1"/>
  <c r="F77" i="232"/>
  <c r="T77" i="231"/>
  <c r="F75" i="231"/>
  <c r="T73" i="231"/>
  <c r="F73" i="231"/>
  <c r="M79" i="230"/>
  <c r="P71" i="230"/>
  <c r="H71" i="230"/>
  <c r="Q70" i="230"/>
  <c r="P70" i="230"/>
  <c r="H70" i="230"/>
  <c r="E70" i="230"/>
  <c r="I70" i="230" s="1"/>
  <c r="Q69" i="230"/>
  <c r="P69" i="230"/>
  <c r="H69" i="230"/>
  <c r="E69" i="230"/>
  <c r="I69" i="230" s="1"/>
  <c r="AE68" i="230"/>
  <c r="AI68" i="230" s="1"/>
  <c r="Y68" i="230" s="1"/>
  <c r="AD68" i="230"/>
  <c r="AC68" i="230"/>
  <c r="AB68" i="230"/>
  <c r="Z68" i="230"/>
  <c r="X68" i="230"/>
  <c r="Q68" i="230"/>
  <c r="P68" i="230"/>
  <c r="H68" i="230"/>
  <c r="E68" i="230"/>
  <c r="I68" i="230" s="1"/>
  <c r="AE67" i="230"/>
  <c r="AI67" i="230" s="1"/>
  <c r="Y67" i="230" s="1"/>
  <c r="AD67" i="230"/>
  <c r="AC67" i="230"/>
  <c r="AB67" i="230"/>
  <c r="Z67" i="230"/>
  <c r="X67" i="230"/>
  <c r="Q67" i="230"/>
  <c r="P67" i="230"/>
  <c r="H67" i="230"/>
  <c r="E67" i="230"/>
  <c r="I67" i="230" s="1"/>
  <c r="AD66" i="230"/>
  <c r="AC66" i="230"/>
  <c r="AB66" i="230"/>
  <c r="AE66" i="230" s="1"/>
  <c r="AI66" i="230" s="1"/>
  <c r="Y66" i="230" s="1"/>
  <c r="Z66" i="230"/>
  <c r="X66" i="230"/>
  <c r="Q66" i="230"/>
  <c r="P66" i="230"/>
  <c r="H66" i="230"/>
  <c r="E66" i="230"/>
  <c r="I66" i="230" s="1"/>
  <c r="AD65" i="230"/>
  <c r="AC65" i="230"/>
  <c r="AB65" i="230"/>
  <c r="AE65" i="230" s="1"/>
  <c r="AI65" i="230" s="1"/>
  <c r="Y65" i="230" s="1"/>
  <c r="Z65" i="230"/>
  <c r="X65" i="230"/>
  <c r="Q65" i="230"/>
  <c r="P65" i="230"/>
  <c r="I65" i="230"/>
  <c r="H65" i="230"/>
  <c r="E65" i="230"/>
  <c r="AE64" i="230"/>
  <c r="AI64" i="230" s="1"/>
  <c r="Y64" i="230" s="1"/>
  <c r="AD64" i="230"/>
  <c r="AC64" i="230"/>
  <c r="AB64" i="230"/>
  <c r="Z64" i="230"/>
  <c r="X64" i="230"/>
  <c r="Q64" i="230"/>
  <c r="P64" i="230"/>
  <c r="I64" i="230"/>
  <c r="H64" i="230"/>
  <c r="E64" i="230"/>
  <c r="AD63" i="230"/>
  <c r="AC63" i="230"/>
  <c r="AB63" i="230"/>
  <c r="AE63" i="230" s="1"/>
  <c r="AI63" i="230" s="1"/>
  <c r="Y63" i="230" s="1"/>
  <c r="Z63" i="230"/>
  <c r="X63" i="230"/>
  <c r="Q63" i="230"/>
  <c r="P63" i="230"/>
  <c r="I63" i="230"/>
  <c r="H63" i="230"/>
  <c r="E63" i="230"/>
  <c r="AI62" i="230"/>
  <c r="Y62" i="230" s="1"/>
  <c r="AE62" i="230"/>
  <c r="AD62" i="230"/>
  <c r="AC62" i="230"/>
  <c r="AB62" i="230"/>
  <c r="Z62" i="230"/>
  <c r="X62" i="230"/>
  <c r="Q62" i="230"/>
  <c r="P62" i="230"/>
  <c r="H62" i="230"/>
  <c r="E62" i="230"/>
  <c r="I62" i="230" s="1"/>
  <c r="AE61" i="230"/>
  <c r="AI61" i="230" s="1"/>
  <c r="Y61" i="230" s="1"/>
  <c r="AC61" i="230"/>
  <c r="AB61" i="230"/>
  <c r="X61" i="230"/>
  <c r="Q61" i="230"/>
  <c r="P61" i="230"/>
  <c r="H61" i="230"/>
  <c r="E61" i="230"/>
  <c r="I61" i="230" s="1"/>
  <c r="AI60" i="230"/>
  <c r="Y60" i="230" s="1"/>
  <c r="AE60" i="230"/>
  <c r="X60" i="230"/>
  <c r="Q60" i="230"/>
  <c r="P60" i="230"/>
  <c r="I60" i="230"/>
  <c r="H60" i="230"/>
  <c r="E60" i="230"/>
  <c r="AC59" i="230"/>
  <c r="AB59" i="230"/>
  <c r="AE59" i="230" s="1"/>
  <c r="AI59" i="230" s="1"/>
  <c r="Y59" i="230" s="1"/>
  <c r="X59" i="230"/>
  <c r="Q59" i="230"/>
  <c r="P59" i="230"/>
  <c r="H59" i="230"/>
  <c r="E59" i="230"/>
  <c r="I59" i="230" s="1"/>
  <c r="AC58" i="230"/>
  <c r="AE58" i="230" s="1"/>
  <c r="AI58" i="230" s="1"/>
  <c r="Y58" i="230" s="1"/>
  <c r="AB58" i="230"/>
  <c r="X58" i="230"/>
  <c r="Q58" i="230"/>
  <c r="P58" i="230"/>
  <c r="I58" i="230"/>
  <c r="E58" i="230"/>
  <c r="AE57" i="230"/>
  <c r="AI57" i="230" s="1"/>
  <c r="Y57" i="230" s="1"/>
  <c r="AC57" i="230"/>
  <c r="AB57" i="230"/>
  <c r="X57" i="230"/>
  <c r="Q57" i="230"/>
  <c r="P57" i="230"/>
  <c r="I57" i="230"/>
  <c r="H57" i="230"/>
  <c r="E57" i="230"/>
  <c r="AD56" i="230"/>
  <c r="AC56" i="230"/>
  <c r="AE56" i="230" s="1"/>
  <c r="AI56" i="230" s="1"/>
  <c r="Y56" i="230" s="1"/>
  <c r="AB56" i="230"/>
  <c r="Z56" i="230"/>
  <c r="X56" i="230"/>
  <c r="Q56" i="230"/>
  <c r="P56" i="230"/>
  <c r="I56" i="230"/>
  <c r="H56" i="230"/>
  <c r="E56" i="230"/>
  <c r="AD55" i="230"/>
  <c r="AC55" i="230"/>
  <c r="AB55" i="230"/>
  <c r="AE55" i="230" s="1"/>
  <c r="AI55" i="230" s="1"/>
  <c r="Y55" i="230" s="1"/>
  <c r="Z55" i="230"/>
  <c r="X55" i="230"/>
  <c r="Q55" i="230"/>
  <c r="P55" i="230"/>
  <c r="I55" i="230"/>
  <c r="H55" i="230"/>
  <c r="E55" i="230"/>
  <c r="AD54" i="230"/>
  <c r="AC54" i="230"/>
  <c r="AE54" i="230" s="1"/>
  <c r="AI54" i="230" s="1"/>
  <c r="Y54" i="230" s="1"/>
  <c r="AB54" i="230"/>
  <c r="Z54" i="230"/>
  <c r="X54" i="230"/>
  <c r="Q54" i="230"/>
  <c r="P54" i="230"/>
  <c r="H54" i="230"/>
  <c r="E54" i="230"/>
  <c r="I54" i="230" s="1"/>
  <c r="AD53" i="230"/>
  <c r="AC53" i="230"/>
  <c r="AE53" i="230" s="1"/>
  <c r="AI53" i="230" s="1"/>
  <c r="Y53" i="230" s="1"/>
  <c r="AB53" i="230"/>
  <c r="Z53" i="230"/>
  <c r="X53" i="230"/>
  <c r="Q53" i="230"/>
  <c r="P53" i="230"/>
  <c r="H53" i="230"/>
  <c r="E53" i="230"/>
  <c r="I53" i="230" s="1"/>
  <c r="AE52" i="230"/>
  <c r="AI52" i="230" s="1"/>
  <c r="Y52" i="230" s="1"/>
  <c r="Z52" i="230"/>
  <c r="X52" i="230"/>
  <c r="Q52" i="230"/>
  <c r="P52" i="230"/>
  <c r="H52" i="230"/>
  <c r="E52" i="230"/>
  <c r="I52" i="230" s="1"/>
  <c r="AE51" i="230"/>
  <c r="AI51" i="230" s="1"/>
  <c r="Y51" i="230" s="1"/>
  <c r="AD51" i="230"/>
  <c r="AC51" i="230"/>
  <c r="AB51" i="230"/>
  <c r="Z51" i="230"/>
  <c r="X51" i="230"/>
  <c r="Q51" i="230"/>
  <c r="P51" i="230"/>
  <c r="H51" i="230"/>
  <c r="E51" i="230"/>
  <c r="I51" i="230" s="1"/>
  <c r="AD50" i="230"/>
  <c r="AC50" i="230"/>
  <c r="AB50" i="230"/>
  <c r="AE50" i="230" s="1"/>
  <c r="AI50" i="230" s="1"/>
  <c r="Y50" i="230" s="1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I49" i="230"/>
  <c r="H49" i="230"/>
  <c r="E49" i="230"/>
  <c r="AI48" i="230"/>
  <c r="Y48" i="230" s="1"/>
  <c r="AE48" i="230"/>
  <c r="Z48" i="230"/>
  <c r="X48" i="230"/>
  <c r="Q48" i="230"/>
  <c r="P48" i="230"/>
  <c r="H48" i="230"/>
  <c r="E48" i="230"/>
  <c r="I48" i="230" s="1"/>
  <c r="AE47" i="230"/>
  <c r="AI47" i="230" s="1"/>
  <c r="Y47" i="230" s="1"/>
  <c r="Z47" i="230"/>
  <c r="X47" i="230"/>
  <c r="Q47" i="230"/>
  <c r="P47" i="230"/>
  <c r="I47" i="230"/>
  <c r="H47" i="230"/>
  <c r="E47" i="230"/>
  <c r="AD46" i="230"/>
  <c r="AC46" i="230"/>
  <c r="AB46" i="230"/>
  <c r="AE46" i="230" s="1"/>
  <c r="AI46" i="230" s="1"/>
  <c r="Y46" i="230" s="1"/>
  <c r="Z46" i="230"/>
  <c r="X46" i="230"/>
  <c r="Q46" i="230"/>
  <c r="P46" i="230"/>
  <c r="I46" i="230"/>
  <c r="H46" i="230"/>
  <c r="E46" i="230"/>
  <c r="AD45" i="230"/>
  <c r="AC45" i="230"/>
  <c r="AB45" i="230"/>
  <c r="AE45" i="230" s="1"/>
  <c r="AI45" i="230" s="1"/>
  <c r="Y45" i="230" s="1"/>
  <c r="Z45" i="230"/>
  <c r="X45" i="230"/>
  <c r="Q45" i="230"/>
  <c r="P45" i="230"/>
  <c r="I45" i="230"/>
  <c r="H45" i="230"/>
  <c r="E45" i="230"/>
  <c r="AD44" i="230"/>
  <c r="AC44" i="230"/>
  <c r="AE44" i="230" s="1"/>
  <c r="AI44" i="230" s="1"/>
  <c r="Y44" i="230" s="1"/>
  <c r="AB44" i="230"/>
  <c r="Z44" i="230"/>
  <c r="X44" i="230"/>
  <c r="Q44" i="230"/>
  <c r="P44" i="230"/>
  <c r="I44" i="230"/>
  <c r="H44" i="230"/>
  <c r="E44" i="230"/>
  <c r="AD43" i="230"/>
  <c r="AC43" i="230"/>
  <c r="AB43" i="230"/>
  <c r="AE43" i="230" s="1"/>
  <c r="AI43" i="230" s="1"/>
  <c r="Y43" i="230" s="1"/>
  <c r="Z43" i="230"/>
  <c r="X43" i="230"/>
  <c r="Q43" i="230"/>
  <c r="P43" i="230"/>
  <c r="I43" i="230"/>
  <c r="H43" i="230"/>
  <c r="E43" i="230"/>
  <c r="AD42" i="230"/>
  <c r="AC42" i="230"/>
  <c r="AE42" i="230" s="1"/>
  <c r="AI42" i="230" s="1"/>
  <c r="Y42" i="230" s="1"/>
  <c r="AB42" i="230"/>
  <c r="Z42" i="230"/>
  <c r="X42" i="230"/>
  <c r="Q42" i="230"/>
  <c r="P42" i="230"/>
  <c r="H42" i="230"/>
  <c r="E42" i="230"/>
  <c r="I42" i="230" s="1"/>
  <c r="AD41" i="230"/>
  <c r="AC41" i="230"/>
  <c r="AE41" i="230" s="1"/>
  <c r="AI41" i="230" s="1"/>
  <c r="Y41" i="230" s="1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E39" i="230"/>
  <c r="AI39" i="230" s="1"/>
  <c r="Y39" i="230" s="1"/>
  <c r="AD39" i="230"/>
  <c r="AC39" i="230"/>
  <c r="AB39" i="230"/>
  <c r="Z39" i="230"/>
  <c r="X39" i="230"/>
  <c r="Q39" i="230"/>
  <c r="P39" i="230"/>
  <c r="H39" i="230"/>
  <c r="E39" i="230"/>
  <c r="I39" i="230" s="1"/>
  <c r="AD38" i="230"/>
  <c r="AE38" i="230" s="1"/>
  <c r="AI38" i="230" s="1"/>
  <c r="Y38" i="230" s="1"/>
  <c r="AC38" i="230"/>
  <c r="AB38" i="230"/>
  <c r="Z38" i="230"/>
  <c r="X38" i="230"/>
  <c r="Q38" i="230"/>
  <c r="P38" i="230"/>
  <c r="H38" i="230"/>
  <c r="E38" i="230"/>
  <c r="I38" i="230" s="1"/>
  <c r="AD37" i="230"/>
  <c r="AC37" i="230"/>
  <c r="AB37" i="230"/>
  <c r="AE37" i="230" s="1"/>
  <c r="AI37" i="230" s="1"/>
  <c r="Y37" i="230" s="1"/>
  <c r="Z37" i="230"/>
  <c r="X37" i="230"/>
  <c r="Q37" i="230"/>
  <c r="P37" i="230"/>
  <c r="H37" i="230"/>
  <c r="E37" i="230"/>
  <c r="I37" i="230" s="1"/>
  <c r="AD36" i="230"/>
  <c r="AC36" i="230"/>
  <c r="AB36" i="230"/>
  <c r="AE36" i="230" s="1"/>
  <c r="AI36" i="230" s="1"/>
  <c r="Y36" i="230" s="1"/>
  <c r="Z36" i="230"/>
  <c r="X36" i="230"/>
  <c r="Q36" i="230"/>
  <c r="P36" i="230"/>
  <c r="I36" i="230"/>
  <c r="H36" i="230"/>
  <c r="E36" i="230"/>
  <c r="AD35" i="230"/>
  <c r="AC35" i="230"/>
  <c r="AE35" i="230" s="1"/>
  <c r="AI35" i="230" s="1"/>
  <c r="Y35" i="230" s="1"/>
  <c r="AB35" i="230"/>
  <c r="Z35" i="230"/>
  <c r="X35" i="230"/>
  <c r="Q35" i="230"/>
  <c r="P35" i="230"/>
  <c r="I35" i="230"/>
  <c r="H35" i="230"/>
  <c r="E35" i="230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E33" i="230"/>
  <c r="AI33" i="230" s="1"/>
  <c r="Y33" i="230" s="1"/>
  <c r="AD33" i="230"/>
  <c r="AC33" i="230"/>
  <c r="AB33" i="230"/>
  <c r="Z33" i="230"/>
  <c r="X33" i="230"/>
  <c r="Q33" i="230"/>
  <c r="P33" i="230"/>
  <c r="H33" i="230"/>
  <c r="E33" i="230"/>
  <c r="I33" i="230" s="1"/>
  <c r="AE32" i="230"/>
  <c r="AI32" i="230" s="1"/>
  <c r="Y32" i="230" s="1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I31" i="230"/>
  <c r="H31" i="230"/>
  <c r="E31" i="230"/>
  <c r="AD30" i="230"/>
  <c r="AC30" i="230"/>
  <c r="AB30" i="230"/>
  <c r="AE30" i="230" s="1"/>
  <c r="AI30" i="230" s="1"/>
  <c r="Y30" i="230" s="1"/>
  <c r="Z30" i="230"/>
  <c r="X30" i="230"/>
  <c r="Q30" i="230"/>
  <c r="P30" i="230"/>
  <c r="I30" i="230"/>
  <c r="H30" i="230"/>
  <c r="E30" i="230"/>
  <c r="AD29" i="230"/>
  <c r="AE29" i="230" s="1"/>
  <c r="AI29" i="230" s="1"/>
  <c r="Y29" i="230" s="1"/>
  <c r="AC29" i="230"/>
  <c r="AB29" i="230"/>
  <c r="Z29" i="230"/>
  <c r="X29" i="230"/>
  <c r="Q29" i="230"/>
  <c r="P29" i="230"/>
  <c r="I29" i="230"/>
  <c r="H29" i="230"/>
  <c r="E29" i="230"/>
  <c r="AD28" i="230"/>
  <c r="AC28" i="230"/>
  <c r="AB28" i="230"/>
  <c r="AE28" i="230" s="1"/>
  <c r="AI28" i="230" s="1"/>
  <c r="Y28" i="230" s="1"/>
  <c r="Z28" i="230"/>
  <c r="X28" i="230"/>
  <c r="Q28" i="230"/>
  <c r="P28" i="230"/>
  <c r="I28" i="230"/>
  <c r="H28" i="230"/>
  <c r="E28" i="230"/>
  <c r="AD27" i="230"/>
  <c r="AC27" i="230"/>
  <c r="AE27" i="230" s="1"/>
  <c r="AI27" i="230" s="1"/>
  <c r="Y27" i="230" s="1"/>
  <c r="AB27" i="230"/>
  <c r="Z27" i="230"/>
  <c r="X27" i="230"/>
  <c r="Q27" i="230"/>
  <c r="P27" i="230"/>
  <c r="H27" i="230"/>
  <c r="E27" i="230"/>
  <c r="I27" i="230" s="1"/>
  <c r="AD26" i="230"/>
  <c r="AC26" i="230"/>
  <c r="AE26" i="230" s="1"/>
  <c r="AI26" i="230" s="1"/>
  <c r="Y26" i="230" s="1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E24" i="230"/>
  <c r="AI24" i="230" s="1"/>
  <c r="Y24" i="230" s="1"/>
  <c r="AD24" i="230"/>
  <c r="AC24" i="230"/>
  <c r="AB24" i="230"/>
  <c r="Z24" i="230"/>
  <c r="X24" i="230"/>
  <c r="Q24" i="230"/>
  <c r="P24" i="230"/>
  <c r="H24" i="230"/>
  <c r="E24" i="230"/>
  <c r="I24" i="230" s="1"/>
  <c r="AD23" i="230"/>
  <c r="AE23" i="230" s="1"/>
  <c r="AI23" i="230" s="1"/>
  <c r="Y23" i="230" s="1"/>
  <c r="AC23" i="230"/>
  <c r="AB23" i="230"/>
  <c r="Z23" i="230"/>
  <c r="X23" i="230"/>
  <c r="Q23" i="230"/>
  <c r="P23" i="230"/>
  <c r="H23" i="230"/>
  <c r="E23" i="230"/>
  <c r="I23" i="230" s="1"/>
  <c r="AD22" i="230"/>
  <c r="AC22" i="230"/>
  <c r="AB22" i="230"/>
  <c r="AE22" i="230" s="1"/>
  <c r="AI22" i="230" s="1"/>
  <c r="Y22" i="230" s="1"/>
  <c r="Z22" i="230"/>
  <c r="X22" i="230"/>
  <c r="Q22" i="230"/>
  <c r="P22" i="230"/>
  <c r="H22" i="230"/>
  <c r="E22" i="230"/>
  <c r="I22" i="230" s="1"/>
  <c r="AD21" i="230"/>
  <c r="AC21" i="230"/>
  <c r="AB21" i="230"/>
  <c r="AE21" i="230" s="1"/>
  <c r="AI21" i="230" s="1"/>
  <c r="Y21" i="230" s="1"/>
  <c r="Z21" i="230"/>
  <c r="X21" i="230"/>
  <c r="Q21" i="230"/>
  <c r="P21" i="230"/>
  <c r="I21" i="230"/>
  <c r="H21" i="230"/>
  <c r="E21" i="230"/>
  <c r="AD20" i="230"/>
  <c r="AC20" i="230"/>
  <c r="AE20" i="230" s="1"/>
  <c r="AI20" i="230" s="1"/>
  <c r="Y20" i="230" s="1"/>
  <c r="AB20" i="230"/>
  <c r="Z20" i="230"/>
  <c r="X20" i="230"/>
  <c r="Q20" i="230"/>
  <c r="P20" i="230"/>
  <c r="I20" i="230"/>
  <c r="H20" i="230"/>
  <c r="E20" i="230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E18" i="230"/>
  <c r="AI18" i="230" s="1"/>
  <c r="Y18" i="230" s="1"/>
  <c r="AD18" i="230"/>
  <c r="AC18" i="230"/>
  <c r="AB18" i="230"/>
  <c r="Z18" i="230"/>
  <c r="X18" i="230"/>
  <c r="Q18" i="230"/>
  <c r="P18" i="230"/>
  <c r="H18" i="230"/>
  <c r="E18" i="230"/>
  <c r="I18" i="230" s="1"/>
  <c r="AD17" i="230"/>
  <c r="AC17" i="230"/>
  <c r="AB17" i="230"/>
  <c r="AE17" i="230" s="1"/>
  <c r="AI17" i="230" s="1"/>
  <c r="Y17" i="230" s="1"/>
  <c r="Z17" i="230"/>
  <c r="X17" i="230"/>
  <c r="Q17" i="230"/>
  <c r="P17" i="230"/>
  <c r="H17" i="230"/>
  <c r="E17" i="230"/>
  <c r="I17" i="230" s="1"/>
  <c r="AE16" i="230"/>
  <c r="AI16" i="230" s="1"/>
  <c r="Y16" i="230" s="1"/>
  <c r="AD16" i="230"/>
  <c r="AC16" i="230"/>
  <c r="AB16" i="230"/>
  <c r="Z16" i="230"/>
  <c r="X16" i="230"/>
  <c r="Q16" i="230"/>
  <c r="P16" i="230"/>
  <c r="I16" i="230"/>
  <c r="E16" i="230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E14" i="230"/>
  <c r="AI14" i="230" s="1"/>
  <c r="Y14" i="230" s="1"/>
  <c r="AD14" i="230"/>
  <c r="AC14" i="230"/>
  <c r="AB14" i="230"/>
  <c r="Z14" i="230"/>
  <c r="X14" i="230"/>
  <c r="Q14" i="230"/>
  <c r="O75" i="230" s="1"/>
  <c r="P14" i="230"/>
  <c r="H14" i="230"/>
  <c r="E14" i="230"/>
  <c r="I14" i="230" s="1"/>
  <c r="AD13" i="230"/>
  <c r="AE13" i="230" s="1"/>
  <c r="AI13" i="230" s="1"/>
  <c r="Y13" i="230" s="1"/>
  <c r="AC13" i="230"/>
  <c r="AB13" i="230"/>
  <c r="Z13" i="230"/>
  <c r="X13" i="230"/>
  <c r="Q13" i="230"/>
  <c r="P13" i="230"/>
  <c r="H13" i="230"/>
  <c r="E13" i="230"/>
  <c r="I13" i="230" s="1"/>
  <c r="AD12" i="230"/>
  <c r="AC12" i="230"/>
  <c r="AB12" i="230"/>
  <c r="AE12" i="230" s="1"/>
  <c r="AI12" i="230" s="1"/>
  <c r="Y12" i="230" s="1"/>
  <c r="Z12" i="230"/>
  <c r="T75" i="230" s="1"/>
  <c r="X12" i="230"/>
  <c r="T77" i="230" s="1"/>
  <c r="Q12" i="230"/>
  <c r="O73" i="230" s="1"/>
  <c r="P12" i="230"/>
  <c r="H12" i="230"/>
  <c r="E12" i="230"/>
  <c r="I12" i="230" s="1"/>
  <c r="T79" i="231" l="1"/>
  <c r="F77" i="231"/>
  <c r="F73" i="230"/>
  <c r="T73" i="230"/>
  <c r="T79" i="230" s="1"/>
  <c r="F75" i="230"/>
  <c r="M79" i="229"/>
  <c r="P71" i="229"/>
  <c r="H71" i="229"/>
  <c r="Q70" i="229"/>
  <c r="P70" i="229"/>
  <c r="I70" i="229"/>
  <c r="H70" i="229"/>
  <c r="E70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I67" i="229"/>
  <c r="Y67" i="229" s="1"/>
  <c r="AE67" i="229"/>
  <c r="AD67" i="229"/>
  <c r="AC67" i="229"/>
  <c r="AB67" i="229"/>
  <c r="Z67" i="229"/>
  <c r="X67" i="229"/>
  <c r="Q67" i="229"/>
  <c r="P67" i="229"/>
  <c r="I67" i="229"/>
  <c r="H67" i="229"/>
  <c r="E67" i="229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H64" i="229"/>
  <c r="E64" i="229"/>
  <c r="I64" i="229" s="1"/>
  <c r="AE63" i="229"/>
  <c r="AI63" i="229" s="1"/>
  <c r="Y63" i="229" s="1"/>
  <c r="AD63" i="229"/>
  <c r="AC63" i="229"/>
  <c r="AB63" i="229"/>
  <c r="Z63" i="229"/>
  <c r="X63" i="229"/>
  <c r="Q63" i="229"/>
  <c r="P63" i="229"/>
  <c r="H63" i="229"/>
  <c r="E63" i="229"/>
  <c r="I63" i="229" s="1"/>
  <c r="AD62" i="229"/>
  <c r="AC62" i="229"/>
  <c r="AB62" i="229"/>
  <c r="AE62" i="229" s="1"/>
  <c r="AI62" i="229" s="1"/>
  <c r="Y62" i="229" s="1"/>
  <c r="Z62" i="229"/>
  <c r="X62" i="229"/>
  <c r="Q62" i="229"/>
  <c r="P62" i="229"/>
  <c r="H62" i="229"/>
  <c r="E62" i="229"/>
  <c r="I62" i="229" s="1"/>
  <c r="AC61" i="229"/>
  <c r="AE61" i="229" s="1"/>
  <c r="AI61" i="229" s="1"/>
  <c r="Y61" i="229" s="1"/>
  <c r="AB61" i="229"/>
  <c r="X61" i="229"/>
  <c r="Q61" i="229"/>
  <c r="P61" i="229"/>
  <c r="I61" i="229"/>
  <c r="H61" i="229"/>
  <c r="E61" i="229"/>
  <c r="AE60" i="229"/>
  <c r="AI60" i="229" s="1"/>
  <c r="Y60" i="229" s="1"/>
  <c r="X60" i="229"/>
  <c r="Q60" i="229"/>
  <c r="P60" i="229"/>
  <c r="I60" i="229"/>
  <c r="H60" i="229"/>
  <c r="E60" i="229"/>
  <c r="AE59" i="229"/>
  <c r="AI59" i="229" s="1"/>
  <c r="Y59" i="229" s="1"/>
  <c r="AC59" i="229"/>
  <c r="AB59" i="229"/>
  <c r="X59" i="229"/>
  <c r="Q59" i="229"/>
  <c r="P59" i="229"/>
  <c r="I59" i="229"/>
  <c r="H59" i="229"/>
  <c r="E59" i="229"/>
  <c r="AC58" i="229"/>
  <c r="AB58" i="229"/>
  <c r="AE58" i="229" s="1"/>
  <c r="AI58" i="229" s="1"/>
  <c r="Y58" i="229" s="1"/>
  <c r="X58" i="229"/>
  <c r="Q58" i="229"/>
  <c r="P58" i="229"/>
  <c r="I58" i="229"/>
  <c r="E58" i="229"/>
  <c r="AC57" i="229"/>
  <c r="AB57" i="229"/>
  <c r="AE57" i="229" s="1"/>
  <c r="AI57" i="229" s="1"/>
  <c r="Y57" i="229" s="1"/>
  <c r="X57" i="229"/>
  <c r="Q57" i="229"/>
  <c r="P57" i="229"/>
  <c r="I57" i="229"/>
  <c r="H57" i="229"/>
  <c r="E57" i="229"/>
  <c r="AE56" i="229"/>
  <c r="AI56" i="229" s="1"/>
  <c r="Y56" i="229" s="1"/>
  <c r="AD56" i="229"/>
  <c r="AC56" i="229"/>
  <c r="AB56" i="229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I55" i="229"/>
  <c r="H55" i="229"/>
  <c r="E55" i="229"/>
  <c r="AD54" i="229"/>
  <c r="AC54" i="229"/>
  <c r="AB54" i="229"/>
  <c r="AE54" i="229" s="1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E52" i="229"/>
  <c r="AI52" i="229" s="1"/>
  <c r="Y52" i="229" s="1"/>
  <c r="Z52" i="229"/>
  <c r="X52" i="229"/>
  <c r="Q52" i="229"/>
  <c r="P52" i="229"/>
  <c r="I52" i="229"/>
  <c r="H52" i="229"/>
  <c r="E52" i="229"/>
  <c r="AD51" i="229"/>
  <c r="AC51" i="229"/>
  <c r="AE51" i="229" s="1"/>
  <c r="AI51" i="229" s="1"/>
  <c r="Y51" i="229" s="1"/>
  <c r="AB51" i="229"/>
  <c r="Z51" i="229"/>
  <c r="X51" i="229"/>
  <c r="Q51" i="229"/>
  <c r="P51" i="229"/>
  <c r="I51" i="229"/>
  <c r="H51" i="229"/>
  <c r="E51" i="229"/>
  <c r="AD50" i="229"/>
  <c r="AC50" i="229"/>
  <c r="AE50" i="229" s="1"/>
  <c r="AI50" i="229" s="1"/>
  <c r="Y50" i="229" s="1"/>
  <c r="AB50" i="229"/>
  <c r="Z50" i="229"/>
  <c r="X50" i="229"/>
  <c r="Q50" i="229"/>
  <c r="P50" i="229"/>
  <c r="H50" i="229"/>
  <c r="E50" i="229"/>
  <c r="I50" i="229" s="1"/>
  <c r="AI49" i="229"/>
  <c r="AE49" i="229"/>
  <c r="Z49" i="229"/>
  <c r="Y49" i="229"/>
  <c r="X49" i="229"/>
  <c r="Q49" i="229"/>
  <c r="P49" i="229"/>
  <c r="H49" i="229"/>
  <c r="E49" i="229"/>
  <c r="I49" i="229" s="1"/>
  <c r="AE48" i="229"/>
  <c r="AI48" i="229" s="1"/>
  <c r="Y48" i="229" s="1"/>
  <c r="Z48" i="229"/>
  <c r="X48" i="229"/>
  <c r="Q48" i="229"/>
  <c r="P48" i="229"/>
  <c r="H48" i="229"/>
  <c r="E48" i="229"/>
  <c r="I48" i="229" s="1"/>
  <c r="AE47" i="229"/>
  <c r="AI47" i="229" s="1"/>
  <c r="Y47" i="229" s="1"/>
  <c r="Z47" i="229"/>
  <c r="X47" i="229"/>
  <c r="Q47" i="229"/>
  <c r="P47" i="229"/>
  <c r="I47" i="229"/>
  <c r="H47" i="229"/>
  <c r="E47" i="229"/>
  <c r="AD46" i="229"/>
  <c r="AE46" i="229" s="1"/>
  <c r="AI46" i="229" s="1"/>
  <c r="Y46" i="229" s="1"/>
  <c r="AC46" i="229"/>
  <c r="AB46" i="229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E44" i="229"/>
  <c r="AI44" i="229" s="1"/>
  <c r="Y44" i="229" s="1"/>
  <c r="AD44" i="229"/>
  <c r="AC44" i="229"/>
  <c r="AB44" i="229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I43" i="229"/>
  <c r="H43" i="229"/>
  <c r="E43" i="229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I41" i="229"/>
  <c r="H41" i="229"/>
  <c r="E41" i="229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E39" i="229" s="1"/>
  <c r="AI39" i="229" s="1"/>
  <c r="Y39" i="229" s="1"/>
  <c r="AC39" i="229"/>
  <c r="AB39" i="229"/>
  <c r="Z39" i="229"/>
  <c r="X39" i="229"/>
  <c r="Q39" i="229"/>
  <c r="P39" i="229"/>
  <c r="I39" i="229"/>
  <c r="H39" i="229"/>
  <c r="E39" i="229"/>
  <c r="AD38" i="229"/>
  <c r="AC38" i="229"/>
  <c r="AE38" i="229" s="1"/>
  <c r="AI38" i="229" s="1"/>
  <c r="Y38" i="229" s="1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E35" i="229" s="1"/>
  <c r="AI35" i="229" s="1"/>
  <c r="Y35" i="229" s="1"/>
  <c r="AB35" i="229"/>
  <c r="Z35" i="229"/>
  <c r="X35" i="229"/>
  <c r="Q35" i="229"/>
  <c r="P35" i="229"/>
  <c r="H35" i="229"/>
  <c r="E35" i="229"/>
  <c r="I35" i="229" s="1"/>
  <c r="AE34" i="229"/>
  <c r="AI34" i="229" s="1"/>
  <c r="Y34" i="229" s="1"/>
  <c r="AD34" i="229"/>
  <c r="AC34" i="229"/>
  <c r="AB34" i="229"/>
  <c r="Z34" i="229"/>
  <c r="X34" i="229"/>
  <c r="Q34" i="229"/>
  <c r="P34" i="229"/>
  <c r="H34" i="229"/>
  <c r="E34" i="229"/>
  <c r="I34" i="229" s="1"/>
  <c r="AD33" i="229"/>
  <c r="AC33" i="229"/>
  <c r="AB33" i="229"/>
  <c r="AE33" i="229" s="1"/>
  <c r="AI33" i="229" s="1"/>
  <c r="Y33" i="229" s="1"/>
  <c r="Z33" i="229"/>
  <c r="X33" i="229"/>
  <c r="Q33" i="229"/>
  <c r="P33" i="229"/>
  <c r="H33" i="229"/>
  <c r="E33" i="229"/>
  <c r="I33" i="229" s="1"/>
  <c r="AD32" i="229"/>
  <c r="AC32" i="229"/>
  <c r="AB32" i="229"/>
  <c r="AE32" i="229" s="1"/>
  <c r="AI32" i="229" s="1"/>
  <c r="Y32" i="229" s="1"/>
  <c r="Z32" i="229"/>
  <c r="X32" i="229"/>
  <c r="Q32" i="229"/>
  <c r="P32" i="229"/>
  <c r="H32" i="229"/>
  <c r="E32" i="229"/>
  <c r="I32" i="229" s="1"/>
  <c r="AE31" i="229"/>
  <c r="AI31" i="229" s="1"/>
  <c r="Y31" i="229" s="1"/>
  <c r="Z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E29" i="229"/>
  <c r="AI29" i="229" s="1"/>
  <c r="Y29" i="229" s="1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I28" i="229"/>
  <c r="H28" i="229"/>
  <c r="E28" i="229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I26" i="229"/>
  <c r="H26" i="229"/>
  <c r="E26" i="229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I24" i="229"/>
  <c r="H24" i="229"/>
  <c r="E24" i="229"/>
  <c r="AD23" i="229"/>
  <c r="AC23" i="229"/>
  <c r="AE23" i="229" s="1"/>
  <c r="AI23" i="229" s="1"/>
  <c r="Y23" i="229" s="1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H22" i="229"/>
  <c r="E22" i="229"/>
  <c r="I22" i="229" s="1"/>
  <c r="AD21" i="229"/>
  <c r="AC21" i="229"/>
  <c r="AE21" i="229" s="1"/>
  <c r="AI21" i="229" s="1"/>
  <c r="Y21" i="229" s="1"/>
  <c r="AB21" i="229"/>
  <c r="Z21" i="229"/>
  <c r="X21" i="229"/>
  <c r="Q21" i="229"/>
  <c r="P21" i="229"/>
  <c r="H21" i="229"/>
  <c r="E21" i="229"/>
  <c r="I21" i="229" s="1"/>
  <c r="AD20" i="229"/>
  <c r="AC20" i="229"/>
  <c r="AE20" i="229" s="1"/>
  <c r="AI20" i="229" s="1"/>
  <c r="Y20" i="229" s="1"/>
  <c r="AB20" i="229"/>
  <c r="Z20" i="229"/>
  <c r="X20" i="229"/>
  <c r="Q20" i="229"/>
  <c r="P20" i="229"/>
  <c r="H20" i="229"/>
  <c r="E20" i="229"/>
  <c r="I20" i="229" s="1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D18" i="229"/>
  <c r="AC18" i="229"/>
  <c r="AB18" i="229"/>
  <c r="AE18" i="229" s="1"/>
  <c r="AI18" i="229" s="1"/>
  <c r="Y18" i="229" s="1"/>
  <c r="Z18" i="229"/>
  <c r="X18" i="229"/>
  <c r="Q18" i="229"/>
  <c r="P18" i="229"/>
  <c r="H18" i="229"/>
  <c r="E18" i="229"/>
  <c r="I18" i="229" s="1"/>
  <c r="AD17" i="229"/>
  <c r="AC17" i="229"/>
  <c r="AB17" i="229"/>
  <c r="AE17" i="229" s="1"/>
  <c r="AI17" i="229" s="1"/>
  <c r="Y17" i="229" s="1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I16" i="229"/>
  <c r="E16" i="229"/>
  <c r="AD15" i="229"/>
  <c r="AC15" i="229"/>
  <c r="AE15" i="229" s="1"/>
  <c r="AI15" i="229" s="1"/>
  <c r="Y15" i="229" s="1"/>
  <c r="AB15" i="229"/>
  <c r="Z15" i="229"/>
  <c r="X15" i="229"/>
  <c r="Q15" i="229"/>
  <c r="P15" i="229"/>
  <c r="E15" i="229"/>
  <c r="I15" i="229" s="1"/>
  <c r="AD14" i="229"/>
  <c r="AE14" i="229" s="1"/>
  <c r="AI14" i="229" s="1"/>
  <c r="Y14" i="229" s="1"/>
  <c r="AC14" i="229"/>
  <c r="AB14" i="229"/>
  <c r="Z14" i="229"/>
  <c r="X14" i="229"/>
  <c r="Q14" i="229"/>
  <c r="P14" i="229"/>
  <c r="I14" i="229"/>
  <c r="H14" i="229"/>
  <c r="E14" i="229"/>
  <c r="AD13" i="229"/>
  <c r="AC13" i="229"/>
  <c r="AB13" i="229"/>
  <c r="AE13" i="229" s="1"/>
  <c r="AI13" i="229" s="1"/>
  <c r="Y13" i="229" s="1"/>
  <c r="Z13" i="229"/>
  <c r="X13" i="229"/>
  <c r="Q13" i="229"/>
  <c r="P13" i="229"/>
  <c r="I13" i="229"/>
  <c r="H13" i="229"/>
  <c r="E13" i="229"/>
  <c r="AD12" i="229"/>
  <c r="AC12" i="229"/>
  <c r="AE12" i="229" s="1"/>
  <c r="AI12" i="229" s="1"/>
  <c r="Y12" i="229" s="1"/>
  <c r="AB12" i="229"/>
  <c r="Z12" i="229"/>
  <c r="T75" i="229" s="1"/>
  <c r="X12" i="229"/>
  <c r="T77" i="229" s="1"/>
  <c r="Q12" i="229"/>
  <c r="P12" i="229"/>
  <c r="H12" i="229"/>
  <c r="E12" i="229"/>
  <c r="I12" i="229" s="1"/>
  <c r="F77" i="230" l="1"/>
  <c r="O73" i="229"/>
  <c r="O75" i="229"/>
  <c r="F73" i="229"/>
  <c r="T79" i="229"/>
  <c r="T73" i="229"/>
  <c r="F75" i="229"/>
  <c r="M79" i="228"/>
  <c r="P71" i="228"/>
  <c r="H71" i="228"/>
  <c r="Q70" i="228"/>
  <c r="P70" i="228"/>
  <c r="I70" i="228"/>
  <c r="H70" i="228"/>
  <c r="E70" i="228"/>
  <c r="Q69" i="228"/>
  <c r="P69" i="228"/>
  <c r="I69" i="228"/>
  <c r="H69" i="228"/>
  <c r="E69" i="228"/>
  <c r="AD68" i="228"/>
  <c r="AC68" i="228"/>
  <c r="AB68" i="228"/>
  <c r="AE68" i="228" s="1"/>
  <c r="AI68" i="228" s="1"/>
  <c r="Y68" i="228" s="1"/>
  <c r="Z68" i="228"/>
  <c r="X68" i="228"/>
  <c r="Q68" i="228"/>
  <c r="P68" i="228"/>
  <c r="H68" i="228"/>
  <c r="E68" i="228"/>
  <c r="I68" i="228" s="1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E65" i="228" s="1"/>
  <c r="AI65" i="228" s="1"/>
  <c r="Y65" i="228" s="1"/>
  <c r="AC65" i="228"/>
  <c r="AB65" i="228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D63" i="228"/>
  <c r="AC63" i="228"/>
  <c r="AB63" i="228"/>
  <c r="AE63" i="228" s="1"/>
  <c r="AI63" i="228" s="1"/>
  <c r="Y63" i="228" s="1"/>
  <c r="Z63" i="228"/>
  <c r="X63" i="228"/>
  <c r="Q63" i="228"/>
  <c r="P63" i="228"/>
  <c r="H63" i="228"/>
  <c r="E63" i="228"/>
  <c r="I63" i="228" s="1"/>
  <c r="AD62" i="228"/>
  <c r="AE62" i="228" s="1"/>
  <c r="AI62" i="228" s="1"/>
  <c r="Y62" i="228" s="1"/>
  <c r="AC62" i="228"/>
  <c r="AB62" i="228"/>
  <c r="Z62" i="228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H61" i="228"/>
  <c r="E61" i="228"/>
  <c r="I61" i="228" s="1"/>
  <c r="AE60" i="228"/>
  <c r="AI60" i="228" s="1"/>
  <c r="Y60" i="228" s="1"/>
  <c r="X60" i="228"/>
  <c r="Q60" i="228"/>
  <c r="P60" i="228"/>
  <c r="H60" i="228"/>
  <c r="E60" i="228"/>
  <c r="I60" i="228" s="1"/>
  <c r="AE59" i="228"/>
  <c r="AI59" i="228" s="1"/>
  <c r="Y59" i="228" s="1"/>
  <c r="AC59" i="228"/>
  <c r="AB59" i="228"/>
  <c r="X59" i="228"/>
  <c r="Q59" i="228"/>
  <c r="P59" i="228"/>
  <c r="H59" i="228"/>
  <c r="E59" i="228"/>
  <c r="I59" i="228" s="1"/>
  <c r="AC58" i="228"/>
  <c r="AB58" i="228"/>
  <c r="AE58" i="228" s="1"/>
  <c r="AI58" i="228" s="1"/>
  <c r="Y58" i="228" s="1"/>
  <c r="X58" i="228"/>
  <c r="Q58" i="228"/>
  <c r="P58" i="228"/>
  <c r="I58" i="228"/>
  <c r="E58" i="228"/>
  <c r="AE57" i="228"/>
  <c r="AI57" i="228" s="1"/>
  <c r="Y57" i="228" s="1"/>
  <c r="AC57" i="228"/>
  <c r="AB57" i="228"/>
  <c r="X57" i="228"/>
  <c r="Q57" i="228"/>
  <c r="P57" i="228"/>
  <c r="H57" i="228"/>
  <c r="E57" i="228"/>
  <c r="I57" i="228" s="1"/>
  <c r="AE56" i="228"/>
  <c r="AI56" i="228" s="1"/>
  <c r="Y56" i="228" s="1"/>
  <c r="AD56" i="228"/>
  <c r="AC56" i="228"/>
  <c r="AB56" i="228"/>
  <c r="Z56" i="228"/>
  <c r="X56" i="228"/>
  <c r="Q56" i="228"/>
  <c r="P56" i="228"/>
  <c r="I56" i="228"/>
  <c r="H56" i="228"/>
  <c r="E56" i="228"/>
  <c r="AD55" i="228"/>
  <c r="AC55" i="228"/>
  <c r="AB55" i="228"/>
  <c r="AE55" i="228" s="1"/>
  <c r="AI55" i="228" s="1"/>
  <c r="Y55" i="228" s="1"/>
  <c r="Z55" i="228"/>
  <c r="X55" i="228"/>
  <c r="Q55" i="228"/>
  <c r="P55" i="228"/>
  <c r="H55" i="228"/>
  <c r="E55" i="228"/>
  <c r="I55" i="228" s="1"/>
  <c r="AD54" i="228"/>
  <c r="AC54" i="228"/>
  <c r="AB54" i="228"/>
  <c r="AE54" i="228" s="1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E53" i="228" s="1"/>
  <c r="AI53" i="228" s="1"/>
  <c r="Y53" i="228" s="1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Z52" i="228"/>
  <c r="X52" i="228"/>
  <c r="Q52" i="228"/>
  <c r="P52" i="228"/>
  <c r="H52" i="228"/>
  <c r="E52" i="228"/>
  <c r="I52" i="228" s="1"/>
  <c r="AE51" i="228"/>
  <c r="AI51" i="228" s="1"/>
  <c r="Y51" i="228" s="1"/>
  <c r="AD51" i="228"/>
  <c r="AC51" i="228"/>
  <c r="AB51" i="228"/>
  <c r="Z51" i="228"/>
  <c r="X51" i="228"/>
  <c r="Q51" i="228"/>
  <c r="P51" i="228"/>
  <c r="H51" i="228"/>
  <c r="E51" i="228"/>
  <c r="I51" i="228" s="1"/>
  <c r="AD50" i="228"/>
  <c r="AC50" i="228"/>
  <c r="AB50" i="228"/>
  <c r="AE50" i="228" s="1"/>
  <c r="AI50" i="228" s="1"/>
  <c r="Y50" i="228" s="1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I49" i="228"/>
  <c r="H49" i="228"/>
  <c r="E49" i="228"/>
  <c r="AE48" i="228"/>
  <c r="AI48" i="228" s="1"/>
  <c r="Y48" i="228" s="1"/>
  <c r="Z48" i="228"/>
  <c r="X48" i="228"/>
  <c r="Q48" i="228"/>
  <c r="P48" i="228"/>
  <c r="I48" i="228"/>
  <c r="H48" i="228"/>
  <c r="E48" i="228"/>
  <c r="AI47" i="228"/>
  <c r="AE47" i="228"/>
  <c r="Z47" i="228"/>
  <c r="Y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I46" i="228"/>
  <c r="H46" i="228"/>
  <c r="E46" i="228"/>
  <c r="AD45" i="228"/>
  <c r="AC45" i="228"/>
  <c r="AE45" i="228" s="1"/>
  <c r="AI45" i="228" s="1"/>
  <c r="Y45" i="228" s="1"/>
  <c r="AB45" i="228"/>
  <c r="Z45" i="228"/>
  <c r="X45" i="228"/>
  <c r="Q45" i="228"/>
  <c r="P45" i="228"/>
  <c r="H45" i="228"/>
  <c r="E45" i="228"/>
  <c r="I45" i="228" s="1"/>
  <c r="AE44" i="228"/>
  <c r="AI44" i="228" s="1"/>
  <c r="Y44" i="228" s="1"/>
  <c r="AD44" i="228"/>
  <c r="AC44" i="228"/>
  <c r="AB44" i="228"/>
  <c r="Z44" i="228"/>
  <c r="X44" i="228"/>
  <c r="Q44" i="228"/>
  <c r="P44" i="228"/>
  <c r="I44" i="228"/>
  <c r="H44" i="228"/>
  <c r="E44" i="228"/>
  <c r="AD43" i="228"/>
  <c r="AC43" i="228"/>
  <c r="AB43" i="228"/>
  <c r="AE43" i="228" s="1"/>
  <c r="AI43" i="228" s="1"/>
  <c r="Y43" i="228" s="1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H42" i="228"/>
  <c r="E42" i="228"/>
  <c r="I42" i="228" s="1"/>
  <c r="AD41" i="228"/>
  <c r="AC41" i="228"/>
  <c r="AE41" i="228" s="1"/>
  <c r="AI41" i="228" s="1"/>
  <c r="Y41" i="228" s="1"/>
  <c r="AB41" i="228"/>
  <c r="Z41" i="228"/>
  <c r="X41" i="228"/>
  <c r="Q41" i="228"/>
  <c r="P41" i="228"/>
  <c r="I41" i="228"/>
  <c r="H41" i="228"/>
  <c r="E41" i="228"/>
  <c r="AD40" i="228"/>
  <c r="AE40" i="228" s="1"/>
  <c r="AI40" i="228" s="1"/>
  <c r="Y40" i="228" s="1"/>
  <c r="AC40" i="228"/>
  <c r="AB40" i="228"/>
  <c r="Z40" i="228"/>
  <c r="X40" i="228"/>
  <c r="Q40" i="228"/>
  <c r="P40" i="228"/>
  <c r="I40" i="228"/>
  <c r="H40" i="228"/>
  <c r="E40" i="228"/>
  <c r="AD39" i="228"/>
  <c r="AC39" i="228"/>
  <c r="AB39" i="228"/>
  <c r="AE39" i="228" s="1"/>
  <c r="AI39" i="228" s="1"/>
  <c r="Y39" i="228" s="1"/>
  <c r="Z39" i="228"/>
  <c r="X39" i="228"/>
  <c r="Q39" i="228"/>
  <c r="P39" i="228"/>
  <c r="H39" i="228"/>
  <c r="E39" i="228"/>
  <c r="I39" i="228" s="1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I37" i="228"/>
  <c r="H37" i="228"/>
  <c r="E37" i="228"/>
  <c r="AD36" i="228"/>
  <c r="AE36" i="228" s="1"/>
  <c r="AI36" i="228" s="1"/>
  <c r="Y36" i="228" s="1"/>
  <c r="AC36" i="228"/>
  <c r="AB36" i="228"/>
  <c r="Z36" i="228"/>
  <c r="X36" i="228"/>
  <c r="Q36" i="228"/>
  <c r="P36" i="228"/>
  <c r="H36" i="228"/>
  <c r="E36" i="228"/>
  <c r="I36" i="228" s="1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E33" i="228" s="1"/>
  <c r="AI33" i="228" s="1"/>
  <c r="Y33" i="228" s="1"/>
  <c r="AC33" i="228"/>
  <c r="AB33" i="228"/>
  <c r="Z33" i="228"/>
  <c r="X33" i="228"/>
  <c r="Q33" i="228"/>
  <c r="P33" i="228"/>
  <c r="I33" i="228"/>
  <c r="H33" i="228"/>
  <c r="E33" i="228"/>
  <c r="AD32" i="228"/>
  <c r="AC32" i="228"/>
  <c r="AB32" i="228"/>
  <c r="AE32" i="228" s="1"/>
  <c r="AI32" i="228" s="1"/>
  <c r="Y32" i="228" s="1"/>
  <c r="Z32" i="228"/>
  <c r="X32" i="228"/>
  <c r="Q32" i="228"/>
  <c r="P32" i="228"/>
  <c r="I32" i="228"/>
  <c r="H32" i="228"/>
  <c r="E32" i="228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H30" i="228"/>
  <c r="E30" i="228"/>
  <c r="I30" i="228" s="1"/>
  <c r="AE29" i="228"/>
  <c r="AI29" i="228" s="1"/>
  <c r="Y29" i="228" s="1"/>
  <c r="AD29" i="228"/>
  <c r="AC29" i="228"/>
  <c r="AB29" i="228"/>
  <c r="Z29" i="228"/>
  <c r="X29" i="228"/>
  <c r="Q29" i="228"/>
  <c r="P29" i="228"/>
  <c r="I29" i="228"/>
  <c r="H29" i="228"/>
  <c r="E29" i="228"/>
  <c r="AD28" i="228"/>
  <c r="AC28" i="228"/>
  <c r="AB28" i="228"/>
  <c r="AE28" i="228" s="1"/>
  <c r="AI28" i="228" s="1"/>
  <c r="Y28" i="228" s="1"/>
  <c r="Z28" i="228"/>
  <c r="X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H27" i="228"/>
  <c r="E27" i="228"/>
  <c r="I27" i="228" s="1"/>
  <c r="AD26" i="228"/>
  <c r="AC26" i="228"/>
  <c r="AE26" i="228" s="1"/>
  <c r="AI26" i="228" s="1"/>
  <c r="Y26" i="228" s="1"/>
  <c r="AB26" i="228"/>
  <c r="Z26" i="228"/>
  <c r="X26" i="228"/>
  <c r="Q26" i="228"/>
  <c r="P26" i="228"/>
  <c r="I26" i="228"/>
  <c r="H26" i="228"/>
  <c r="E26" i="228"/>
  <c r="AD25" i="228"/>
  <c r="AE25" i="228" s="1"/>
  <c r="AI25" i="228" s="1"/>
  <c r="Y25" i="228" s="1"/>
  <c r="AC25" i="228"/>
  <c r="AB25" i="228"/>
  <c r="Z25" i="228"/>
  <c r="X25" i="228"/>
  <c r="Q25" i="228"/>
  <c r="P25" i="228"/>
  <c r="I25" i="228"/>
  <c r="H25" i="228"/>
  <c r="E25" i="228"/>
  <c r="AD24" i="228"/>
  <c r="AC24" i="228"/>
  <c r="AB24" i="228"/>
  <c r="AE24" i="228" s="1"/>
  <c r="AI24" i="228" s="1"/>
  <c r="Y24" i="228" s="1"/>
  <c r="Z24" i="228"/>
  <c r="X24" i="228"/>
  <c r="Q24" i="228"/>
  <c r="P24" i="228"/>
  <c r="H24" i="228"/>
  <c r="E24" i="228"/>
  <c r="I24" i="228" s="1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E21" i="228" s="1"/>
  <c r="AI21" i="228" s="1"/>
  <c r="Y21" i="228" s="1"/>
  <c r="AC21" i="228"/>
  <c r="AB21" i="228"/>
  <c r="Z21" i="228"/>
  <c r="X21" i="228"/>
  <c r="Q21" i="228"/>
  <c r="P21" i="228"/>
  <c r="H21" i="228"/>
  <c r="E21" i="228"/>
  <c r="I21" i="228" s="1"/>
  <c r="AD20" i="228"/>
  <c r="AC20" i="228"/>
  <c r="AB20" i="228"/>
  <c r="AE20" i="228" s="1"/>
  <c r="AI20" i="228" s="1"/>
  <c r="Y20" i="228" s="1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E18" i="228" s="1"/>
  <c r="AI18" i="228" s="1"/>
  <c r="Y18" i="228" s="1"/>
  <c r="AC18" i="228"/>
  <c r="AB18" i="228"/>
  <c r="Z18" i="228"/>
  <c r="X18" i="228"/>
  <c r="Q18" i="228"/>
  <c r="P18" i="228"/>
  <c r="I18" i="228"/>
  <c r="H18" i="228"/>
  <c r="E18" i="228"/>
  <c r="AD17" i="228"/>
  <c r="AC17" i="228"/>
  <c r="AB17" i="228"/>
  <c r="AE17" i="228" s="1"/>
  <c r="AI17" i="228" s="1"/>
  <c r="Y17" i="228" s="1"/>
  <c r="Z17" i="228"/>
  <c r="X17" i="228"/>
  <c r="Q17" i="228"/>
  <c r="P17" i="228"/>
  <c r="I17" i="228"/>
  <c r="H17" i="228"/>
  <c r="E17" i="228"/>
  <c r="AE16" i="228"/>
  <c r="AI16" i="228" s="1"/>
  <c r="Y16" i="228" s="1"/>
  <c r="AD16" i="228"/>
  <c r="AC16" i="228"/>
  <c r="AB16" i="228"/>
  <c r="Z16" i="228"/>
  <c r="X16" i="228"/>
  <c r="Q16" i="228"/>
  <c r="P16" i="228"/>
  <c r="I16" i="228"/>
  <c r="E16" i="228"/>
  <c r="AD15" i="228"/>
  <c r="AC15" i="228"/>
  <c r="AB15" i="228"/>
  <c r="AE15" i="228" s="1"/>
  <c r="AI15" i="228" s="1"/>
  <c r="Y15" i="228" s="1"/>
  <c r="Z15" i="228"/>
  <c r="X15" i="228"/>
  <c r="Q15" i="228"/>
  <c r="P15" i="228"/>
  <c r="I15" i="228"/>
  <c r="E15" i="228"/>
  <c r="AD14" i="228"/>
  <c r="AC14" i="228"/>
  <c r="AB14" i="228"/>
  <c r="AE14" i="228" s="1"/>
  <c r="AI14" i="228" s="1"/>
  <c r="Y14" i="228" s="1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O73" i="228" s="1"/>
  <c r="P12" i="228"/>
  <c r="I12" i="228"/>
  <c r="H12" i="228"/>
  <c r="E12" i="228"/>
  <c r="F77" i="229" l="1"/>
  <c r="O75" i="228"/>
  <c r="T77" i="228"/>
  <c r="T73" i="228"/>
  <c r="T75" i="228"/>
  <c r="F73" i="228"/>
  <c r="F75" i="228"/>
  <c r="M79" i="227"/>
  <c r="P71" i="227"/>
  <c r="H71" i="227"/>
  <c r="Q70" i="227"/>
  <c r="P70" i="227"/>
  <c r="H70" i="227"/>
  <c r="E70" i="227"/>
  <c r="I70" i="227" s="1"/>
  <c r="Q69" i="227"/>
  <c r="P69" i="227"/>
  <c r="H69" i="227"/>
  <c r="E69" i="227"/>
  <c r="I69" i="227" s="1"/>
  <c r="AD68" i="227"/>
  <c r="AC68" i="227"/>
  <c r="AB68" i="227"/>
  <c r="AE68" i="227" s="1"/>
  <c r="AI68" i="227" s="1"/>
  <c r="Y68" i="227" s="1"/>
  <c r="Z68" i="227"/>
  <c r="X68" i="227"/>
  <c r="Q68" i="227"/>
  <c r="P68" i="227"/>
  <c r="I68" i="227"/>
  <c r="H68" i="227"/>
  <c r="E68" i="227"/>
  <c r="AD67" i="227"/>
  <c r="AE67" i="227" s="1"/>
  <c r="AI67" i="227" s="1"/>
  <c r="Y67" i="227" s="1"/>
  <c r="AC67" i="227"/>
  <c r="AB67" i="227"/>
  <c r="Z67" i="227"/>
  <c r="X67" i="227"/>
  <c r="Q67" i="227"/>
  <c r="P67" i="227"/>
  <c r="H67" i="227"/>
  <c r="E67" i="227"/>
  <c r="I67" i="227" s="1"/>
  <c r="AD66" i="227"/>
  <c r="AC66" i="227"/>
  <c r="AB66" i="227"/>
  <c r="AE66" i="227" s="1"/>
  <c r="AI66" i="227" s="1"/>
  <c r="Y66" i="227" s="1"/>
  <c r="Z66" i="227"/>
  <c r="X66" i="227"/>
  <c r="Q66" i="227"/>
  <c r="P66" i="227"/>
  <c r="I66" i="227"/>
  <c r="H66" i="227"/>
  <c r="E66" i="227"/>
  <c r="AD65" i="227"/>
  <c r="AE65" i="227" s="1"/>
  <c r="AI65" i="227" s="1"/>
  <c r="Y65" i="227" s="1"/>
  <c r="AC65" i="227"/>
  <c r="AB65" i="227"/>
  <c r="Z65" i="227"/>
  <c r="X65" i="227"/>
  <c r="Q65" i="227"/>
  <c r="P65" i="227"/>
  <c r="H65" i="227"/>
  <c r="E65" i="227"/>
  <c r="I65" i="227" s="1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D63" i="227"/>
  <c r="AC63" i="227"/>
  <c r="AB63" i="227"/>
  <c r="AE63" i="227" s="1"/>
  <c r="AI63" i="227" s="1"/>
  <c r="Y63" i="227" s="1"/>
  <c r="Z63" i="227"/>
  <c r="X63" i="227"/>
  <c r="Q63" i="227"/>
  <c r="P63" i="227"/>
  <c r="I63" i="227"/>
  <c r="H63" i="227"/>
  <c r="E63" i="227"/>
  <c r="AE62" i="227"/>
  <c r="AI62" i="227" s="1"/>
  <c r="Y62" i="227" s="1"/>
  <c r="AD62" i="227"/>
  <c r="AC62" i="227"/>
  <c r="AB62" i="227"/>
  <c r="Z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X60" i="227"/>
  <c r="Q60" i="227"/>
  <c r="P60" i="227"/>
  <c r="H60" i="227"/>
  <c r="E60" i="227"/>
  <c r="I60" i="227" s="1"/>
  <c r="AC59" i="227"/>
  <c r="AB59" i="227"/>
  <c r="AE59" i="227" s="1"/>
  <c r="AI59" i="227" s="1"/>
  <c r="Y59" i="227" s="1"/>
  <c r="X59" i="227"/>
  <c r="Q59" i="227"/>
  <c r="P59" i="227"/>
  <c r="H59" i="227"/>
  <c r="E59" i="227"/>
  <c r="I59" i="227" s="1"/>
  <c r="AE58" i="227"/>
  <c r="AI58" i="227" s="1"/>
  <c r="Y58" i="227" s="1"/>
  <c r="AC58" i="227"/>
  <c r="AB58" i="227"/>
  <c r="X58" i="227"/>
  <c r="Q58" i="227"/>
  <c r="P58" i="227"/>
  <c r="E58" i="227"/>
  <c r="I58" i="227" s="1"/>
  <c r="AE57" i="227"/>
  <c r="AI57" i="227" s="1"/>
  <c r="Y57" i="227" s="1"/>
  <c r="AC57" i="227"/>
  <c r="AB57" i="227"/>
  <c r="X57" i="227"/>
  <c r="Q57" i="227"/>
  <c r="P57" i="227"/>
  <c r="H57" i="227"/>
  <c r="E57" i="227"/>
  <c r="I57" i="227" s="1"/>
  <c r="AD56" i="227"/>
  <c r="AC56" i="227"/>
  <c r="AB56" i="227"/>
  <c r="AE56" i="227" s="1"/>
  <c r="AI56" i="227" s="1"/>
  <c r="Y56" i="227" s="1"/>
  <c r="Z56" i="227"/>
  <c r="X56" i="227"/>
  <c r="Q56" i="227"/>
  <c r="P56" i="227"/>
  <c r="H56" i="227"/>
  <c r="E56" i="227"/>
  <c r="I56" i="227" s="1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D54" i="227"/>
  <c r="AE54" i="227" s="1"/>
  <c r="AI54" i="227" s="1"/>
  <c r="Y54" i="227" s="1"/>
  <c r="AC54" i="227"/>
  <c r="AB54" i="227"/>
  <c r="Z54" i="227"/>
  <c r="X54" i="227"/>
  <c r="Q54" i="227"/>
  <c r="P54" i="227"/>
  <c r="H54" i="227"/>
  <c r="E54" i="227"/>
  <c r="I54" i="227" s="1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I52" i="227"/>
  <c r="Y52" i="227" s="1"/>
  <c r="AE52" i="227"/>
  <c r="Z52" i="227"/>
  <c r="X52" i="227"/>
  <c r="Q52" i="227"/>
  <c r="P52" i="227"/>
  <c r="I52" i="227"/>
  <c r="H52" i="227"/>
  <c r="E52" i="227"/>
  <c r="AD51" i="227"/>
  <c r="AC51" i="227"/>
  <c r="AB51" i="227"/>
  <c r="AE51" i="227" s="1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AD50" i="227"/>
  <c r="AC50" i="227"/>
  <c r="AB50" i="227"/>
  <c r="Z50" i="227"/>
  <c r="X50" i="227"/>
  <c r="Q50" i="227"/>
  <c r="P50" i="227"/>
  <c r="I50" i="227"/>
  <c r="H50" i="227"/>
  <c r="E50" i="227"/>
  <c r="AE49" i="227"/>
  <c r="AI49" i="227" s="1"/>
  <c r="Y49" i="227" s="1"/>
  <c r="Z49" i="227"/>
  <c r="X49" i="227"/>
  <c r="Q49" i="227"/>
  <c r="P49" i="227"/>
  <c r="H49" i="227"/>
  <c r="E49" i="227"/>
  <c r="I49" i="227" s="1"/>
  <c r="AI48" i="227"/>
  <c r="AE48" i="227"/>
  <c r="Z48" i="227"/>
  <c r="Y48" i="227"/>
  <c r="X48" i="227"/>
  <c r="Q48" i="227"/>
  <c r="P48" i="227"/>
  <c r="I48" i="227"/>
  <c r="H48" i="227"/>
  <c r="E48" i="227"/>
  <c r="AI47" i="227"/>
  <c r="Y47" i="227" s="1"/>
  <c r="AE47" i="227"/>
  <c r="Z47" i="227"/>
  <c r="X47" i="227"/>
  <c r="Q47" i="227"/>
  <c r="P47" i="227"/>
  <c r="H47" i="227"/>
  <c r="E47" i="227"/>
  <c r="I47" i="227" s="1"/>
  <c r="AD46" i="227"/>
  <c r="AC46" i="227"/>
  <c r="AB46" i="227"/>
  <c r="AE46" i="227" s="1"/>
  <c r="AI46" i="227" s="1"/>
  <c r="Y46" i="227" s="1"/>
  <c r="Z46" i="227"/>
  <c r="X46" i="227"/>
  <c r="Q46" i="227"/>
  <c r="P46" i="227"/>
  <c r="I46" i="227"/>
  <c r="H46" i="227"/>
  <c r="E46" i="227"/>
  <c r="AD45" i="227"/>
  <c r="AC45" i="227"/>
  <c r="AE45" i="227" s="1"/>
  <c r="AI45" i="227" s="1"/>
  <c r="Y45" i="227" s="1"/>
  <c r="AB45" i="227"/>
  <c r="Z45" i="227"/>
  <c r="X45" i="227"/>
  <c r="Q45" i="227"/>
  <c r="P45" i="227"/>
  <c r="H45" i="227"/>
  <c r="E45" i="227"/>
  <c r="I45" i="227" s="1"/>
  <c r="AD44" i="227"/>
  <c r="AC44" i="227"/>
  <c r="AB44" i="227"/>
  <c r="AE44" i="227" s="1"/>
  <c r="AI44" i="227" s="1"/>
  <c r="Y44" i="227" s="1"/>
  <c r="Z44" i="227"/>
  <c r="X44" i="227"/>
  <c r="Q44" i="227"/>
  <c r="P44" i="227"/>
  <c r="H44" i="227"/>
  <c r="E44" i="227"/>
  <c r="I44" i="227" s="1"/>
  <c r="AD43" i="227"/>
  <c r="AC43" i="227"/>
  <c r="AB43" i="227"/>
  <c r="AE43" i="227" s="1"/>
  <c r="AI43" i="227" s="1"/>
  <c r="Y43" i="227" s="1"/>
  <c r="Z43" i="227"/>
  <c r="X43" i="227"/>
  <c r="Q43" i="227"/>
  <c r="P43" i="227"/>
  <c r="H43" i="227"/>
  <c r="E43" i="227"/>
  <c r="I43" i="227" s="1"/>
  <c r="AD42" i="227"/>
  <c r="AE42" i="227" s="1"/>
  <c r="AI42" i="227" s="1"/>
  <c r="Y42" i="227" s="1"/>
  <c r="AC42" i="227"/>
  <c r="AB42" i="227"/>
  <c r="Z42" i="227"/>
  <c r="X42" i="227"/>
  <c r="Q42" i="227"/>
  <c r="P42" i="227"/>
  <c r="H42" i="227"/>
  <c r="E42" i="227"/>
  <c r="I42" i="227" s="1"/>
  <c r="AD41" i="227"/>
  <c r="AC41" i="227"/>
  <c r="AB41" i="227"/>
  <c r="AE41" i="227" s="1"/>
  <c r="AI41" i="227" s="1"/>
  <c r="Y41" i="227" s="1"/>
  <c r="Z41" i="227"/>
  <c r="X41" i="227"/>
  <c r="Q41" i="227"/>
  <c r="P41" i="227"/>
  <c r="H41" i="227"/>
  <c r="E41" i="227"/>
  <c r="I41" i="227" s="1"/>
  <c r="AD40" i="227"/>
  <c r="AE40" i="227" s="1"/>
  <c r="AI40" i="227" s="1"/>
  <c r="Y40" i="227" s="1"/>
  <c r="AC40" i="227"/>
  <c r="AB40" i="227"/>
  <c r="Z40" i="227"/>
  <c r="X40" i="227"/>
  <c r="Q40" i="227"/>
  <c r="P40" i="227"/>
  <c r="H40" i="227"/>
  <c r="E40" i="227"/>
  <c r="I40" i="227" s="1"/>
  <c r="AD39" i="227"/>
  <c r="AC39" i="227"/>
  <c r="AB39" i="227"/>
  <c r="AE39" i="227" s="1"/>
  <c r="AI39" i="227" s="1"/>
  <c r="Y39" i="227" s="1"/>
  <c r="Z39" i="227"/>
  <c r="X39" i="227"/>
  <c r="Q39" i="227"/>
  <c r="P39" i="227"/>
  <c r="I39" i="227"/>
  <c r="H39" i="227"/>
  <c r="E39" i="227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E37" i="227"/>
  <c r="AI37" i="227" s="1"/>
  <c r="Y37" i="227" s="1"/>
  <c r="AD37" i="227"/>
  <c r="AC37" i="227"/>
  <c r="AB37" i="227"/>
  <c r="Z37" i="227"/>
  <c r="X37" i="227"/>
  <c r="Q37" i="227"/>
  <c r="P37" i="227"/>
  <c r="I37" i="227"/>
  <c r="H37" i="227"/>
  <c r="E37" i="227"/>
  <c r="AE36" i="227"/>
  <c r="AI36" i="227" s="1"/>
  <c r="Y36" i="227" s="1"/>
  <c r="AD36" i="227"/>
  <c r="AC36" i="227"/>
  <c r="AB36" i="227"/>
  <c r="Z36" i="227"/>
  <c r="X36" i="227"/>
  <c r="Q36" i="227"/>
  <c r="P36" i="227"/>
  <c r="H36" i="227"/>
  <c r="E36" i="227"/>
  <c r="I36" i="227" s="1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I34" i="227"/>
  <c r="H34" i="227"/>
  <c r="E34" i="227"/>
  <c r="AE33" i="227"/>
  <c r="AI33" i="227" s="1"/>
  <c r="Y33" i="227" s="1"/>
  <c r="AD33" i="227"/>
  <c r="AC33" i="227"/>
  <c r="AB33" i="227"/>
  <c r="Z33" i="227"/>
  <c r="X33" i="227"/>
  <c r="Q33" i="227"/>
  <c r="P33" i="227"/>
  <c r="I33" i="227"/>
  <c r="H33" i="227"/>
  <c r="E33" i="227"/>
  <c r="AD32" i="227"/>
  <c r="AC32" i="227"/>
  <c r="AB32" i="227"/>
  <c r="AE32" i="227" s="1"/>
  <c r="AI32" i="227" s="1"/>
  <c r="Y32" i="227" s="1"/>
  <c r="Z32" i="227"/>
  <c r="X32" i="227"/>
  <c r="Q32" i="227"/>
  <c r="P32" i="227"/>
  <c r="I32" i="227"/>
  <c r="H32" i="227"/>
  <c r="E32" i="227"/>
  <c r="AI31" i="227"/>
  <c r="Y31" i="227" s="1"/>
  <c r="AE31" i="227"/>
  <c r="Z31" i="227"/>
  <c r="X31" i="227"/>
  <c r="Q31" i="227"/>
  <c r="P31" i="227"/>
  <c r="I31" i="227"/>
  <c r="H31" i="227"/>
  <c r="E31" i="227"/>
  <c r="AD30" i="227"/>
  <c r="AC30" i="227"/>
  <c r="AE30" i="227" s="1"/>
  <c r="AI30" i="227" s="1"/>
  <c r="Y30" i="227" s="1"/>
  <c r="AB30" i="227"/>
  <c r="Z30" i="227"/>
  <c r="X30" i="227"/>
  <c r="Q30" i="227"/>
  <c r="P30" i="227"/>
  <c r="H30" i="227"/>
  <c r="E30" i="227"/>
  <c r="I30" i="227" s="1"/>
  <c r="AD29" i="227"/>
  <c r="AC29" i="227"/>
  <c r="AB29" i="227"/>
  <c r="AE29" i="227" s="1"/>
  <c r="AI29" i="227" s="1"/>
  <c r="Y29" i="227" s="1"/>
  <c r="Z29" i="227"/>
  <c r="X29" i="227"/>
  <c r="Q29" i="227"/>
  <c r="P29" i="227"/>
  <c r="H29" i="227"/>
  <c r="E29" i="227"/>
  <c r="I29" i="227" s="1"/>
  <c r="AD28" i="227"/>
  <c r="AC28" i="227"/>
  <c r="AB28" i="227"/>
  <c r="AE28" i="227" s="1"/>
  <c r="AI28" i="227" s="1"/>
  <c r="Y28" i="227" s="1"/>
  <c r="Z28" i="227"/>
  <c r="X28" i="227"/>
  <c r="Q28" i="227"/>
  <c r="P28" i="227"/>
  <c r="H28" i="227"/>
  <c r="E28" i="227"/>
  <c r="I28" i="227" s="1"/>
  <c r="AD27" i="227"/>
  <c r="AE27" i="227" s="1"/>
  <c r="AI27" i="227" s="1"/>
  <c r="Y27" i="227" s="1"/>
  <c r="AC27" i="227"/>
  <c r="AB27" i="227"/>
  <c r="Z27" i="227"/>
  <c r="X27" i="227"/>
  <c r="Q27" i="227"/>
  <c r="P27" i="227"/>
  <c r="H27" i="227"/>
  <c r="E27" i="227"/>
  <c r="I27" i="227" s="1"/>
  <c r="AD26" i="227"/>
  <c r="AC26" i="227"/>
  <c r="AB26" i="227"/>
  <c r="AE26" i="227" s="1"/>
  <c r="AI26" i="227" s="1"/>
  <c r="Y26" i="227" s="1"/>
  <c r="Z26" i="227"/>
  <c r="X26" i="227"/>
  <c r="Q26" i="227"/>
  <c r="P26" i="227"/>
  <c r="I26" i="227"/>
  <c r="H26" i="227"/>
  <c r="E26" i="227"/>
  <c r="AD25" i="227"/>
  <c r="AE25" i="227" s="1"/>
  <c r="AI25" i="227" s="1"/>
  <c r="Y25" i="227" s="1"/>
  <c r="AC25" i="227"/>
  <c r="AB25" i="227"/>
  <c r="Z25" i="227"/>
  <c r="X25" i="227"/>
  <c r="Q25" i="227"/>
  <c r="P25" i="227"/>
  <c r="H25" i="227"/>
  <c r="E25" i="227"/>
  <c r="I25" i="227" s="1"/>
  <c r="AD24" i="227"/>
  <c r="AC24" i="227"/>
  <c r="AB24" i="227"/>
  <c r="AE24" i="227" s="1"/>
  <c r="AI24" i="227" s="1"/>
  <c r="Y24" i="227" s="1"/>
  <c r="Z24" i="227"/>
  <c r="X24" i="227"/>
  <c r="Q24" i="227"/>
  <c r="P24" i="227"/>
  <c r="I24" i="227"/>
  <c r="H24" i="227"/>
  <c r="E24" i="227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E22" i="227"/>
  <c r="AI22" i="227" s="1"/>
  <c r="Y22" i="227" s="1"/>
  <c r="AD22" i="227"/>
  <c r="AC22" i="227"/>
  <c r="AB22" i="227"/>
  <c r="Z22" i="227"/>
  <c r="X22" i="227"/>
  <c r="Q22" i="227"/>
  <c r="P22" i="227"/>
  <c r="I22" i="227"/>
  <c r="H22" i="227"/>
  <c r="E22" i="227"/>
  <c r="AE21" i="227"/>
  <c r="AI21" i="227" s="1"/>
  <c r="Y21" i="227" s="1"/>
  <c r="AD21" i="227"/>
  <c r="AC21" i="227"/>
  <c r="AB21" i="227"/>
  <c r="Z21" i="227"/>
  <c r="X21" i="227"/>
  <c r="Q21" i="227"/>
  <c r="P21" i="227"/>
  <c r="H21" i="227"/>
  <c r="E21" i="227"/>
  <c r="I21" i="227" s="1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I19" i="227"/>
  <c r="H19" i="227"/>
  <c r="E19" i="227"/>
  <c r="AE18" i="227"/>
  <c r="AI18" i="227" s="1"/>
  <c r="Y18" i="227" s="1"/>
  <c r="AD18" i="227"/>
  <c r="AC18" i="227"/>
  <c r="AB18" i="227"/>
  <c r="Z18" i="227"/>
  <c r="X18" i="227"/>
  <c r="Q18" i="227"/>
  <c r="P18" i="227"/>
  <c r="I18" i="227"/>
  <c r="H18" i="227"/>
  <c r="E18" i="227"/>
  <c r="AD17" i="227"/>
  <c r="AC17" i="227"/>
  <c r="AB17" i="227"/>
  <c r="AE17" i="227" s="1"/>
  <c r="AI17" i="227" s="1"/>
  <c r="Y17" i="227" s="1"/>
  <c r="Z17" i="227"/>
  <c r="X17" i="227"/>
  <c r="Q17" i="227"/>
  <c r="P17" i="227"/>
  <c r="I17" i="227"/>
  <c r="H17" i="227"/>
  <c r="E17" i="227"/>
  <c r="AD16" i="227"/>
  <c r="AC16" i="227"/>
  <c r="AE16" i="227" s="1"/>
  <c r="AI16" i="227" s="1"/>
  <c r="Y16" i="227" s="1"/>
  <c r="AB16" i="227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E15" i="227"/>
  <c r="I15" i="227" s="1"/>
  <c r="AD14" i="227"/>
  <c r="AC14" i="227"/>
  <c r="AB14" i="227"/>
  <c r="AE14" i="227" s="1"/>
  <c r="AI14" i="227" s="1"/>
  <c r="Y14" i="227" s="1"/>
  <c r="Z14" i="227"/>
  <c r="X14" i="227"/>
  <c r="Q14" i="227"/>
  <c r="P14" i="227"/>
  <c r="I14" i="227"/>
  <c r="H14" i="227"/>
  <c r="E14" i="227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E12" i="227"/>
  <c r="AI12" i="227" s="1"/>
  <c r="Y12" i="227" s="1"/>
  <c r="AD12" i="227"/>
  <c r="AC12" i="227"/>
  <c r="AB12" i="227"/>
  <c r="Z12" i="227"/>
  <c r="X12" i="227"/>
  <c r="Q12" i="227"/>
  <c r="P12" i="227"/>
  <c r="I12" i="227"/>
  <c r="H12" i="227"/>
  <c r="E12" i="227"/>
  <c r="T79" i="228" l="1"/>
  <c r="F77" i="228"/>
  <c r="T75" i="227"/>
  <c r="T77" i="227"/>
  <c r="O73" i="227"/>
  <c r="O75" i="227"/>
  <c r="F73" i="227"/>
  <c r="F75" i="227"/>
  <c r="T73" i="227"/>
  <c r="M19" i="225"/>
  <c r="T79" i="227" l="1"/>
  <c r="F77" i="227"/>
  <c r="M79" i="226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<sst xmlns="http://schemas.openxmlformats.org/spreadsheetml/2006/main" count="5781" uniqueCount="134">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</sst>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105480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57204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-105480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33804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33804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-33804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199368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175392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-199368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11340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11340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-11340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177156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153180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-177156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191808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-203796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187884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163908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-187884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5670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5670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-5670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191808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179820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-191808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167832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-203796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190800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142524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-190800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149328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110124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-149328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11286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11286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-11286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1315032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163404</v>
      </c>
      <c r="P73" s="254"/>
      <c r="Q73" s="255"/>
      <c r="R73" s="152"/>
      <c r="S73" s="159" t="s">
        <v>104</v>
      </c>
      <c r="T73" s="259">
        <f>SUM(Y12:Y68)</f>
        <v>48450.12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1315032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151416</v>
      </c>
      <c r="P75" s="254"/>
      <c r="Q75" s="255"/>
      <c r="R75" s="152"/>
      <c r="S75" s="159" t="s">
        <v>129</v>
      </c>
      <c r="T75" s="259">
        <f>SUM(Z12:Z70)</f>
        <v>5628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878596.32000000007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>
        <f>1036.48+23193.08</f>
        <v>24229.56</v>
      </c>
      <c r="Q77" s="258"/>
      <c r="R77" s="152"/>
      <c r="S77" s="159" t="s">
        <v>108</v>
      </c>
      <c r="T77" s="259">
        <f>IF(SUM(X12:X68)*0.15&gt;P77,P77,SUM(X12:X68)*0.15)</f>
        <v>24229.56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f>194724</f>
        <v>194724</v>
      </c>
      <c r="Q79" s="258"/>
      <c r="R79" s="152"/>
      <c r="S79" s="159" t="s">
        <v>112</v>
      </c>
      <c r="T79" s="259">
        <f>T77+T73+T75</f>
        <v>78307.680000000008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6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6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1412471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191808</v>
      </c>
      <c r="P73" s="254"/>
      <c r="Q73" s="255"/>
      <c r="R73" s="152"/>
      <c r="S73" s="159" t="s">
        <v>104</v>
      </c>
      <c r="T73" s="259">
        <f>SUM(Y12:Y68)</f>
        <v>54785.120000000003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1412471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167832</v>
      </c>
      <c r="P75" s="254"/>
      <c r="Q75" s="255"/>
      <c r="R75" s="152"/>
      <c r="S75" s="159" t="s">
        <v>129</v>
      </c>
      <c r="T75" s="259">
        <f>SUM(Z12:Z70)</f>
        <v>6471.5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1159406.3799999999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61256.62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6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6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191808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1069935.22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v>62619.74</v>
      </c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8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8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91656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70596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-91656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8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8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9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9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1346606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51113.920000000006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1346606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179820</v>
      </c>
      <c r="P75" s="254"/>
      <c r="Q75" s="255"/>
      <c r="R75" s="152"/>
      <c r="S75" s="159" t="s">
        <v>129</v>
      </c>
      <c r="T75" s="259">
        <f>SUM(Z12:Z70)</f>
        <v>5981.5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992966.58000000007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v>92748</v>
      </c>
      <c r="Q79" s="258"/>
      <c r="R79" s="152"/>
      <c r="S79" s="159" t="s">
        <v>112</v>
      </c>
      <c r="T79" s="259">
        <f>T77+T73+T75</f>
        <v>57095.420000000006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143856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131868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1192494.96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1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1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177120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146988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1159230.96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1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1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5670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5670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-5670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2B0B-1BF6-4DD9-A0F8-2618BF6E04D1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C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2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2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6077-0E30-4FD2-8028-C41A75CAEDBD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P79" sqref="P79:Q79"/>
      <selection pane="topRight" activeCell="C15" sqref="C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3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3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118548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106560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1217802.96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EDADB-43DE-4EEF-A013-B306681DEE3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4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4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E030D-854E-4F7B-84F1-85BFF8AC406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1518</v>
      </c>
      <c r="G16" s="47">
        <v>108</v>
      </c>
      <c r="H16" s="64"/>
      <c r="I16" s="49">
        <f t="shared" si="4"/>
        <v>1155198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986700</v>
      </c>
      <c r="Y16" s="57">
        <f>F16*AI16</f>
        <v>44993.520000000004</v>
      </c>
      <c r="Z16" s="36">
        <f t="shared" si="8"/>
        <v>5313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14.1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1155198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44993.520000000004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1155198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5313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1104891.48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50306.520000000004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7756-E8F5-458D-BDB5-86E3A02AB91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6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6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32675-DEE3-49A2-9F02-76EE785D1E17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631E-0158-4ACB-B20B-365AB3DDAF8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05777-128C-46B6-AF5A-E556EC19062B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F1" activePane="topRight" state="frozen"/>
      <selection activeCell="P79" sqref="P79:Q79"/>
      <selection pane="topRight" activeCell="H33" sqref="H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CEC4-D0D7-4870-81B0-E29DB61BE737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C1" activePane="topRight" state="frozen"/>
      <selection activeCell="P79" sqref="P79:Q79"/>
      <selection pane="topRight" activeCell="O93" sqref="O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8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8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2808</v>
      </c>
      <c r="G16" s="47">
        <v>108</v>
      </c>
      <c r="H16" s="64"/>
      <c r="I16" s="49">
        <f t="shared" si="4"/>
        <v>2136888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1825200</v>
      </c>
      <c r="Y16" s="57">
        <f>F16*AI16</f>
        <v>83229.119999999995</v>
      </c>
      <c r="Z16" s="36">
        <f t="shared" si="8"/>
        <v>9828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26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2136888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83229.119999999995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2136888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9828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2043830.88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93057.12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81AE7-9557-4409-8C06-EFCA7A4729B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F14" sqref="F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9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9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1836</v>
      </c>
      <c r="G13" s="47">
        <v>108</v>
      </c>
      <c r="H13" s="48" t="str">
        <f t="shared" ref="H13" si="3">IF(F13="","",(ROUND((F13/G13),1)&amp;" pallets"))</f>
        <v>17 pallets</v>
      </c>
      <c r="I13" s="49">
        <f t="shared" ref="I13:I70" si="4">E13*F13</f>
        <v>1345788</v>
      </c>
      <c r="J13" s="50">
        <v>111</v>
      </c>
      <c r="K13" s="50">
        <v>84</v>
      </c>
      <c r="L13" s="50">
        <v>4.5</v>
      </c>
      <c r="M13" s="51"/>
      <c r="N13" s="21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1141992</v>
      </c>
      <c r="Y13" s="57">
        <f>F13*AI13</f>
        <v>54419.040000000001</v>
      </c>
      <c r="Z13" s="36">
        <f t="shared" ref="Z13:Z56" si="8">IF($U$6="x",(F13*3.5),"")</f>
        <v>6426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211">
        <v>63</v>
      </c>
      <c r="N14" s="211">
        <v>63</v>
      </c>
      <c r="O14" s="51"/>
      <c r="P14" s="52" t="str">
        <f t="shared" si="5"/>
        <v>2 pallets</v>
      </c>
      <c r="Q14" s="53">
        <f t="shared" si="6"/>
        <v>12852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21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211">
        <v>216</v>
      </c>
      <c r="N16" s="193"/>
      <c r="O16" s="51"/>
      <c r="P16" s="52" t="str">
        <f t="shared" si="5"/>
        <v>2 pallets</v>
      </c>
      <c r="Q16" s="53">
        <f t="shared" si="6"/>
        <v>23976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21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1345788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73188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55044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1211754.96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D46C1-F11B-4ED4-9BD0-934F0B896FE2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C1" activePane="topRight" state="frozen"/>
      <selection activeCell="P79" sqref="P79:Q79"/>
      <selection pane="topRight" activeCell="M56" sqref="M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9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9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A4C8-570D-4358-8665-6407B56FB1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54419.040000000001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6426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1336350.96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60845.04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7EC70-BFCE-4D7D-B567-146E5967718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148608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131328</v>
      </c>
      <c r="Y12" s="36">
        <f t="shared" ref="Y12:Y68" si="0">F12*AI12</f>
        <v>4517.28</v>
      </c>
      <c r="Z12" s="36">
        <f>IF($U$6="x",(F12*3.5),"")</f>
        <v>504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108</v>
      </c>
      <c r="G13" s="47">
        <v>108</v>
      </c>
      <c r="H13" s="48" t="str">
        <f t="shared" ref="H13" si="3">IF(F13="","",(ROUND((F13/G13),1)&amp;" pallets"))</f>
        <v>1 pallets</v>
      </c>
      <c r="I13" s="49">
        <f t="shared" ref="I13:I70" si="4">E13*F13</f>
        <v>79164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67176</v>
      </c>
      <c r="Y13" s="57">
        <f>F13*AI13</f>
        <v>3201.12</v>
      </c>
      <c r="Z13" s="36">
        <f t="shared" ref="Z13:Z56" si="8">IF($U$6="x",(F13*3.5),"")</f>
        <v>378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64</v>
      </c>
      <c r="G14" s="47">
        <v>63</v>
      </c>
      <c r="H14" s="64" t="str">
        <f>IF(F14="","",(ROUND((F14/G14),1)&amp;" pallets"))</f>
        <v>1 pallets</v>
      </c>
      <c r="I14" s="49">
        <f t="shared" si="4"/>
        <v>69952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62272</v>
      </c>
      <c r="Y14" s="57">
        <f t="shared" si="0"/>
        <v>2052.48</v>
      </c>
      <c r="Z14" s="36">
        <f t="shared" si="8"/>
        <v>224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4+2</f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173.88</v>
      </c>
      <c r="Z33" s="36">
        <f t="shared" si="8"/>
        <v>21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5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382606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11997.239999999998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154834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1351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369257.76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13348.239999999998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6181-9974-4249-ACE6-97BBBEB22D26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864</v>
      </c>
      <c r="G57" s="47">
        <v>72</v>
      </c>
      <c r="H57" s="64" t="str">
        <f t="shared" si="11"/>
        <v>12 pallets</v>
      </c>
      <c r="I57" s="49">
        <f t="shared" si="4"/>
        <v>265248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197856</v>
      </c>
      <c r="Y57" s="57">
        <f t="shared" si="0"/>
        <v>22083.84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12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265248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5616</v>
      </c>
      <c r="P73" s="254"/>
      <c r="Q73" s="255"/>
      <c r="R73" s="152"/>
      <c r="S73" s="159" t="s">
        <v>104</v>
      </c>
      <c r="T73" s="259">
        <f>SUM(Y12:Y68)</f>
        <v>22083.84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265248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5616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237548.16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22083.84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67BD-890A-461E-A5DB-1B164717C7C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28" sqref="F2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f>30+30</f>
        <v>60</v>
      </c>
      <c r="G28" s="87">
        <v>63</v>
      </c>
      <c r="H28" s="88" t="str">
        <f t="shared" si="11"/>
        <v>1 pallets</v>
      </c>
      <c r="I28" s="89">
        <f t="shared" si="4"/>
        <v>37200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30000</v>
      </c>
      <c r="Y28" s="57">
        <f t="shared" si="0"/>
        <v>1924.2</v>
      </c>
      <c r="Z28" s="36">
        <f t="shared" si="8"/>
        <v>210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>
        <f>100+10+120</f>
        <v>230</v>
      </c>
      <c r="G39" s="87">
        <v>100</v>
      </c>
      <c r="H39" s="88" t="str">
        <f t="shared" si="11"/>
        <v>2.3 pallets</v>
      </c>
      <c r="I39" s="89">
        <f t="shared" si="4"/>
        <v>149500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149500</v>
      </c>
      <c r="Y39" s="57">
        <f t="shared" si="0"/>
        <v>6476.8</v>
      </c>
      <c r="Z39" s="36">
        <f t="shared" si="8"/>
        <v>805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3.3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186700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8401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186700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1015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177284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9416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5CA5-6418-42F2-B884-D3D7526B4972}">
  <sheetPr>
    <tabColor rgb="FF00B050"/>
    <pageSetUpPr fitToPage="1"/>
  </sheetPr>
  <dimension ref="A1:AJ100"/>
  <sheetViews>
    <sheetView showGridLines="0" tabSelected="1" topLeftCell="A37" zoomScale="55" zoomScaleNormal="55" workbookViewId="0">
      <pane xSplit="2" topLeftCell="C1" activePane="topRight" state="frozen"/>
      <selection activeCell="P79" sqref="P79:Q79"/>
      <selection pane="topRight" activeCell="P71" sqref="P7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28515625" style="2" customWidth="1"/>
    <col min="9" max="9" width="21.28515625" style="3" customWidth="1"/>
    <col min="10" max="10" width="12.7109375" style="3" customWidth="1"/>
    <col min="11" max="11" width="17.28515625" style="3" customWidth="1"/>
    <col min="12" max="12" width="20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 t="str">
        <f t="shared" ref="H15:H17" si="10">IF(F15="","",(ROUND((F15/G15),1)&amp;" pallets"))</f>
        <v/>
      </c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 t="str">
        <f t="shared" si="10"/>
        <v/>
      </c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1">AB$4</f>
        <v>3.33</v>
      </c>
      <c r="AC16" s="59">
        <f t="shared" si="11"/>
        <v>0</v>
      </c>
      <c r="AD16" s="59">
        <f t="shared" si="11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si="10"/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1"/>
        <v>3.33</v>
      </c>
      <c r="AC17" s="59">
        <f t="shared" si="11"/>
        <v>0</v>
      </c>
      <c r="AD17" s="59">
        <f t="shared" si="11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ref="H17:H68" si="12">IF(F18="","",(ROUND((F18/G18),1)&amp;" pallets"))</f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1"/>
        <v>3.33</v>
      </c>
      <c r="AC18" s="59">
        <f t="shared" si="11"/>
        <v>0</v>
      </c>
      <c r="AD18" s="59">
        <f t="shared" si="11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2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3">AB$2</f>
        <v>5.76</v>
      </c>
      <c r="AC19" s="59">
        <f t="shared" si="13"/>
        <v>0</v>
      </c>
      <c r="AD19" s="59">
        <f t="shared" si="13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2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3"/>
        <v>5.76</v>
      </c>
      <c r="AC20" s="59">
        <f t="shared" si="13"/>
        <v>0</v>
      </c>
      <c r="AD20" s="59">
        <f t="shared" si="13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2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3"/>
        <v>5.76</v>
      </c>
      <c r="AC21" s="59">
        <f t="shared" si="13"/>
        <v>0</v>
      </c>
      <c r="AD21" s="59">
        <f t="shared" si="13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2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3"/>
        <v>5.76</v>
      </c>
      <c r="AC23" s="59">
        <f t="shared" si="13"/>
        <v>0</v>
      </c>
      <c r="AD23" s="59">
        <f t="shared" si="13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2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3"/>
        <v>5.76</v>
      </c>
      <c r="AC24" s="59">
        <f t="shared" si="13"/>
        <v>0</v>
      </c>
      <c r="AD24" s="59">
        <f t="shared" si="13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2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3"/>
        <v>5.76</v>
      </c>
      <c r="AC25" s="59">
        <f t="shared" si="13"/>
        <v>0</v>
      </c>
      <c r="AD25" s="59">
        <f t="shared" si="13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2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3"/>
        <v>5.76</v>
      </c>
      <c r="AC26" s="59">
        <f t="shared" si="13"/>
        <v>0</v>
      </c>
      <c r="AD26" s="59">
        <f t="shared" si="13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2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3"/>
        <v>5.76</v>
      </c>
      <c r="AC27" s="59">
        <f t="shared" si="13"/>
        <v>0</v>
      </c>
      <c r="AD27" s="59">
        <f t="shared" si="13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2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3"/>
        <v>5.76</v>
      </c>
      <c r="AC28" s="59">
        <f t="shared" si="13"/>
        <v>0</v>
      </c>
      <c r="AD28" s="59">
        <f t="shared" si="13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2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3"/>
        <v>5.76</v>
      </c>
      <c r="AC29" s="59">
        <f t="shared" si="13"/>
        <v>0</v>
      </c>
      <c r="AD29" s="59">
        <f t="shared" si="13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2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2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2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2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4">AC$6</f>
        <v>0</v>
      </c>
      <c r="AD33" s="59">
        <f t="shared" si="14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2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4"/>
        <v>1.85</v>
      </c>
      <c r="AC34" s="59">
        <f t="shared" si="14"/>
        <v>0</v>
      </c>
      <c r="AD34" s="59">
        <f t="shared" si="14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2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4"/>
        <v>1.85</v>
      </c>
      <c r="AC35" s="59">
        <f t="shared" si="14"/>
        <v>0</v>
      </c>
      <c r="AD35" s="59">
        <f t="shared" si="14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2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4"/>
        <v>1.85</v>
      </c>
      <c r="AC36" s="59">
        <f t="shared" si="14"/>
        <v>0</v>
      </c>
      <c r="AD36" s="59">
        <f t="shared" si="14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2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4"/>
        <v>1.85</v>
      </c>
      <c r="AC37" s="59">
        <f t="shared" si="14"/>
        <v>0</v>
      </c>
      <c r="AD37" s="59">
        <f t="shared" si="14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2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4"/>
        <v>1.85</v>
      </c>
      <c r="AC38" s="59">
        <f t="shared" si="14"/>
        <v>0</v>
      </c>
      <c r="AD38" s="59">
        <f t="shared" si="14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2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4"/>
        <v>1.85</v>
      </c>
      <c r="AC39" s="59">
        <f t="shared" si="14"/>
        <v>0</v>
      </c>
      <c r="AD39" s="59">
        <f t="shared" si="14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2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4"/>
        <v>1.85</v>
      </c>
      <c r="AC40" s="59">
        <f t="shared" si="14"/>
        <v>0</v>
      </c>
      <c r="AD40" s="59">
        <f t="shared" si="14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2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4"/>
        <v>1.85</v>
      </c>
      <c r="AC41" s="59">
        <f t="shared" si="14"/>
        <v>0</v>
      </c>
      <c r="AD41" s="59">
        <f t="shared" si="14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2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4"/>
        <v>1.85</v>
      </c>
      <c r="AC42" s="59">
        <f t="shared" si="14"/>
        <v>0</v>
      </c>
      <c r="AD42" s="59">
        <f t="shared" si="14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2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4"/>
        <v>1.85</v>
      </c>
      <c r="AC43" s="59">
        <f t="shared" si="14"/>
        <v>0</v>
      </c>
      <c r="AD43" s="59">
        <f t="shared" si="14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2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2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2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2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2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2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2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2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2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5">AB$6</f>
        <v>1.85</v>
      </c>
      <c r="AC53" s="59">
        <f t="shared" si="15"/>
        <v>0</v>
      </c>
      <c r="AD53" s="59">
        <f t="shared" si="15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2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5"/>
        <v>1.85</v>
      </c>
      <c r="AC54" s="59">
        <f t="shared" si="15"/>
        <v>0</v>
      </c>
      <c r="AD54" s="59">
        <f t="shared" si="15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2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5"/>
        <v>1.85</v>
      </c>
      <c r="AC55" s="59">
        <f t="shared" si="15"/>
        <v>0</v>
      </c>
      <c r="AD55" s="59">
        <f t="shared" si="15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2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5"/>
        <v>1.85</v>
      </c>
      <c r="AC56" s="59">
        <f t="shared" si="15"/>
        <v>0</v>
      </c>
      <c r="AD56" s="59">
        <f t="shared" si="15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2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6">AB$1</f>
        <v>5.0599999999999996</v>
      </c>
      <c r="AC57" s="59">
        <f t="shared" si="16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6"/>
        <v>5.0599999999999996</v>
      </c>
      <c r="AC58" s="59">
        <f t="shared" si="16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2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6"/>
        <v>5.0599999999999996</v>
      </c>
      <c r="AC59" s="59">
        <f t="shared" si="16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2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2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2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7">AB$6</f>
        <v>1.85</v>
      </c>
      <c r="AC62" s="59">
        <f t="shared" si="17"/>
        <v>0</v>
      </c>
      <c r="AD62" s="59">
        <f t="shared" si="17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2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8">IF($U$6="x",(F63*3.5),"")</f>
        <v>0</v>
      </c>
      <c r="AA63" s="37"/>
      <c r="AB63" s="58">
        <f t="shared" si="17"/>
        <v>1.85</v>
      </c>
      <c r="AC63" s="59">
        <f t="shared" si="17"/>
        <v>0</v>
      </c>
      <c r="AD63" s="59">
        <f t="shared" si="17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2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8"/>
        <v>0</v>
      </c>
      <c r="AA64" s="37"/>
      <c r="AB64" s="58">
        <f t="shared" si="17"/>
        <v>1.85</v>
      </c>
      <c r="AC64" s="59">
        <f t="shared" si="17"/>
        <v>0</v>
      </c>
      <c r="AD64" s="59">
        <f t="shared" si="17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2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8"/>
        <v>0</v>
      </c>
      <c r="AA65" s="37"/>
      <c r="AB65" s="58">
        <f t="shared" si="17"/>
        <v>1.85</v>
      </c>
      <c r="AC65" s="59">
        <f t="shared" si="17"/>
        <v>0</v>
      </c>
      <c r="AD65" s="59">
        <f t="shared" si="17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2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8"/>
        <v>0</v>
      </c>
      <c r="AA66" s="37"/>
      <c r="AB66" s="58">
        <f t="shared" si="17"/>
        <v>1.85</v>
      </c>
      <c r="AC66" s="59">
        <f t="shared" si="17"/>
        <v>0</v>
      </c>
      <c r="AD66" s="59">
        <f t="shared" si="17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2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8"/>
        <v>0</v>
      </c>
      <c r="AA67" s="37"/>
      <c r="AB67" s="58">
        <f t="shared" si="17"/>
        <v>1.85</v>
      </c>
      <c r="AC67" s="59">
        <f t="shared" si="17"/>
        <v>0</v>
      </c>
      <c r="AD67" s="59">
        <f t="shared" si="17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2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8"/>
        <v>0</v>
      </c>
      <c r="AA68" s="37"/>
      <c r="AB68" s="131">
        <f t="shared" si="17"/>
        <v>1.85</v>
      </c>
      <c r="AC68" s="132">
        <f t="shared" si="17"/>
        <v>0</v>
      </c>
      <c r="AD68" s="132">
        <f t="shared" si="17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9">+D69-C69</f>
        <v>262.5</v>
      </c>
      <c r="F69" s="136"/>
      <c r="G69" s="87">
        <v>72</v>
      </c>
      <c r="H69" s="137" t="str">
        <f t="shared" ref="H69:H70" si="20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1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9"/>
        <v>262.5</v>
      </c>
      <c r="F70" s="142"/>
      <c r="G70" s="115">
        <v>72</v>
      </c>
      <c r="H70" s="143" t="str">
        <f t="shared" si="20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1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7560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7560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-7560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3D17-93AF-4193-8B74-FC0F6E408363}">
  <sheetPr>
    <tabColor rgb="FF00B050"/>
    <pageSetUpPr fitToPage="1"/>
  </sheetPr>
  <dimension ref="B1:XEY100"/>
  <sheetViews>
    <sheetView showGridLines="0" topLeftCell="A37" zoomScale="55" zoomScaleNormal="55" zoomScaleSheetLayoutView="55" workbookViewId="0">
      <pane xSplit="2" topLeftCell="C1" activePane="topRight" state="frozen"/>
      <selection activeCell="P79" sqref="P79:Q79"/>
      <selection pane="topRight" activeCell="F1" sqref="F1:Z104857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hidden="1" customWidth="1"/>
    <col min="7" max="7" width="18.7109375" style="2" hidden="1" customWidth="1"/>
    <col min="8" max="8" width="24.42578125" style="2" hidden="1" customWidth="1"/>
    <col min="9" max="9" width="17.5703125" style="3" hidden="1" customWidth="1"/>
    <col min="10" max="12" width="18.7109375" style="3" hidden="1" customWidth="1"/>
    <col min="13" max="13" width="18.7109375" style="2" hidden="1" customWidth="1"/>
    <col min="14" max="14" width="19.5703125" style="2" hidden="1" customWidth="1"/>
    <col min="15" max="15" width="24.140625" style="2" hidden="1" customWidth="1"/>
    <col min="16" max="16" width="18.7109375" style="2" hidden="1" customWidth="1"/>
    <col min="17" max="17" width="19.28515625" style="3" hidden="1" customWidth="1"/>
    <col min="18" max="18" width="2.140625" style="2" hidden="1" customWidth="1"/>
    <col min="19" max="21" width="18.7109375" style="2" hidden="1" customWidth="1"/>
    <col min="22" max="22" width="2.7109375" style="2" hidden="1" customWidth="1"/>
    <col min="23" max="23" width="45.5703125" style="2" hidden="1" customWidth="1"/>
    <col min="24" max="24" width="23" style="2" hidden="1" customWidth="1"/>
    <col min="25" max="26" width="18.7109375" style="2" hidden="1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2.85546875" style="2" bestFit="1" customWidth="1"/>
    <col min="36" max="36" width="0" style="2" hidden="1" customWidth="1"/>
    <col min="37" max="16379" width="10.28515625" style="2" hidden="1"/>
    <col min="16380" max="16380" width="1.28515625" style="2" customWidth="1"/>
    <col min="16381" max="16381" width="2.42578125" style="2" customWidth="1"/>
    <col min="16382" max="16382" width="3.42578125" style="2" customWidth="1"/>
    <col min="16383" max="16383" width="5.42578125" style="2" customWidth="1"/>
    <col min="16384" max="16384" width="4.28515625" style="2" customWidth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2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2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1836</v>
      </c>
      <c r="G13" s="47">
        <v>108</v>
      </c>
      <c r="H13" s="48" t="str">
        <f t="shared" ref="H13" si="3">IF(F13="","",(ROUND((F13/G13),1)&amp;" pallets"))</f>
        <v>17 pallets</v>
      </c>
      <c r="I13" s="49">
        <f t="shared" ref="I13:I70" si="4">E13*F13</f>
        <v>1345788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1141992</v>
      </c>
      <c r="Y13" s="57">
        <f>F13*AI13</f>
        <v>54419.040000000001</v>
      </c>
      <c r="Z13" s="36">
        <f t="shared" ref="Z13:Z56" si="8">IF($U$6="x",(F13*3.5),"")</f>
        <v>6426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546</v>
      </c>
      <c r="G57" s="47">
        <v>72</v>
      </c>
      <c r="H57" s="64" t="str">
        <f t="shared" si="11"/>
        <v>7.6 pallets</v>
      </c>
      <c r="I57" s="49">
        <f t="shared" si="4"/>
        <v>167622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125034</v>
      </c>
      <c r="Y57" s="57">
        <f t="shared" si="0"/>
        <v>13955.759999999998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41.6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34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2910606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407592</v>
      </c>
      <c r="P73" s="254"/>
      <c r="Q73" s="255"/>
      <c r="R73" s="152"/>
      <c r="S73" s="159" t="s">
        <v>104</v>
      </c>
      <c r="T73" s="259">
        <f>SUM(Y12:Y68)</f>
        <v>122793.84</v>
      </c>
      <c r="U73" s="2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1564818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12852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2367368.16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135645.84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/>
  <pageMargins left="0" right="0" top="0.74803149606299213" bottom="0.74803149606299213" header="0.31496062992125984" footer="0.31496062992125984"/>
  <pageSetup paperSize="9" scale="38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41</vt:i4>
      </vt:variant>
    </vt:vector>
  </HeadingPairs>
  <TitlesOfParts>
    <vt:vector size="82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06-26-2026</vt:lpstr>
      <vt:lpstr>06-26-2026 (2)</vt:lpstr>
      <vt:lpstr>06-27-2026</vt:lpstr>
      <vt:lpstr>06-27-2026 (2)</vt:lpstr>
      <vt:lpstr>06-29-2026</vt:lpstr>
      <vt:lpstr>06-29-2026 (2)</vt:lpstr>
      <vt:lpstr>06-29-2026 (3)</vt:lpstr>
      <vt:lpstr>06-29-2026 (4)</vt:lpstr>
      <vt:lpstr>06-30-2026</vt:lpstr>
      <vt:lpstr>06-30-2026 (2)</vt:lpstr>
      <vt:lpstr>06-30-2026 (3)</vt:lpstr>
      <vt:lpstr>06-30-2026 (4)</vt:lpstr>
      <vt:lpstr>06-30-2026 (5)</vt:lpstr>
      <vt:lpstr>06-30-2026 NAB</vt:lpstr>
      <vt:lpstr>06-30-2026(6)</vt:lpstr>
      <vt:lpstr>06-30-2026(7)</vt:lpstr>
      <vt:lpstr>06-30-2026 SAMPLE.COM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  <vt:lpstr>'06-26-2026'!Print_Area</vt:lpstr>
      <vt:lpstr>'06-26-2026 (2)'!Print_Area</vt:lpstr>
      <vt:lpstr>'06-27-2026'!Print_Area</vt:lpstr>
      <vt:lpstr>'06-27-2026 (2)'!Print_Area</vt:lpstr>
      <vt:lpstr>'06-29-2026'!Print_Area</vt:lpstr>
      <vt:lpstr>'06-29-2026 (2)'!Print_Area</vt:lpstr>
      <vt:lpstr>'06-29-2026 (3)'!Print_Area</vt:lpstr>
      <vt:lpstr>'06-29-2026 (4)'!Print_Area</vt:lpstr>
      <vt:lpstr>'06-30-2026'!Print_Area</vt:lpstr>
      <vt:lpstr>'06-30-2026 (2)'!Print_Area</vt:lpstr>
      <vt:lpstr>'06-30-2026 (3)'!Print_Area</vt:lpstr>
      <vt:lpstr>'06-30-2026 (4)'!Print_Area</vt:lpstr>
      <vt:lpstr>'06-30-2026 (5)'!Print_Area</vt:lpstr>
      <vt:lpstr>'06-30-2026 NAB'!Print_Area</vt:lpstr>
      <vt:lpstr>'06-30-2026 SAMPLE.COM'!Print_Area</vt:lpstr>
      <vt:lpstr>'06-30-2026(6)'!Print_Area</vt:lpstr>
      <vt:lpstr>'06-30-2026(7)'!Print_Area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2026-07-01T03:01:56Z</cp:lastPrinted>
  <dcterms:created xsi:type="dcterms:W3CDTF">2025-03-06T18:27:26Z</dcterms:created>
  <dcterms:modified xsi:type="dcterms:W3CDTF">2026-07-01T06:11:24Z</dcterms:modified>
</cp:coreProperties>
</file>