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83D4E3C8-5B0D-48AC-A966-C50F11FBF143}" xr6:coauthVersionLast="45" xr6:coauthVersionMax="45" xr10:uidLastSave="{00000000-0000-0000-0000-000000000000}"/>
  <bookViews>
    <workbookView xWindow="-120" yWindow="-120" windowWidth="29040" windowHeight="15840" firstSheet="48" activeTab="57" xr2:uid="{67C3A74A-A57E-4AB5-8CD3-31B592A14032}"/>
  </bookViews>
  <sheets>
    <sheet name="CSR SEPTEMBER" sheetId="604" r:id="rId1"/>
    <sheet name="(1)" sheetId="598" r:id="rId2"/>
    <sheet name="09-01 R2" sheetId="600" r:id="rId3"/>
    <sheet name="09-01 R3" sheetId="601" r:id="rId4"/>
    <sheet name="(2)" sheetId="603" r:id="rId5"/>
    <sheet name="09-02 R1" sheetId="801" r:id="rId6"/>
    <sheet name="09-02 R2" sheetId="802" r:id="rId7"/>
    <sheet name="09-02 R3" sheetId="803" r:id="rId8"/>
    <sheet name="(3)" sheetId="804" r:id="rId9"/>
    <sheet name="09-03 R1" sheetId="805" r:id="rId10"/>
    <sheet name="09-03 R2" sheetId="806" r:id="rId11"/>
    <sheet name="09-03 R3" sheetId="807" r:id="rId12"/>
    <sheet name="(4)" sheetId="808" r:id="rId13"/>
    <sheet name="09-04 R1" sheetId="809" r:id="rId14"/>
    <sheet name="09-04 R2" sheetId="810" r:id="rId15"/>
    <sheet name="09-04 R3" sheetId="811" r:id="rId16"/>
    <sheet name="(5)" sheetId="812" r:id="rId17"/>
    <sheet name="09-05 R1" sheetId="813" r:id="rId18"/>
    <sheet name="09-05 R2" sheetId="814" r:id="rId19"/>
    <sheet name="09-05 R3" sheetId="815" r:id="rId20"/>
    <sheet name="(6)" sheetId="816" r:id="rId21"/>
    <sheet name="09-06 R1" sheetId="817" r:id="rId22"/>
    <sheet name="09-06 R2" sheetId="818" r:id="rId23"/>
    <sheet name="09-06 R3" sheetId="819" r:id="rId24"/>
    <sheet name="(8)" sheetId="820" r:id="rId25"/>
    <sheet name="09-08 R1" sheetId="821" r:id="rId26"/>
    <sheet name="09-08 R2" sheetId="822" r:id="rId27"/>
    <sheet name="09-08 R3" sheetId="823" r:id="rId28"/>
    <sheet name="(9)" sheetId="824" r:id="rId29"/>
    <sheet name="09-09 R1" sheetId="825" r:id="rId30"/>
    <sheet name="09-09 R2" sheetId="826" r:id="rId31"/>
    <sheet name="09-09 R3" sheetId="827" r:id="rId32"/>
    <sheet name="(10)" sheetId="828" r:id="rId33"/>
    <sheet name="09-10 R1" sheetId="829" r:id="rId34"/>
    <sheet name="09-10 R2" sheetId="830" r:id="rId35"/>
    <sheet name="09-10 R3" sheetId="831" r:id="rId36"/>
    <sheet name="(11 No Trip)" sheetId="832" r:id="rId37"/>
    <sheet name="09-11 R1" sheetId="833" r:id="rId38"/>
    <sheet name="09-11 R2" sheetId="834" r:id="rId39"/>
    <sheet name="09-11 R3" sheetId="835" r:id="rId40"/>
    <sheet name="(12)" sheetId="836" r:id="rId41"/>
    <sheet name="09-12 R1" sheetId="837" r:id="rId42"/>
    <sheet name="09-12 R2" sheetId="838" r:id="rId43"/>
    <sheet name="09-12 R3" sheetId="839" r:id="rId44"/>
    <sheet name="(13)" sheetId="840" r:id="rId45"/>
    <sheet name="09-13 R1" sheetId="841" r:id="rId46"/>
    <sheet name="09-13 R2" sheetId="842" r:id="rId47"/>
    <sheet name="09-13 R3" sheetId="843" r:id="rId48"/>
    <sheet name="(14)" sheetId="869" r:id="rId49"/>
    <sheet name="09-14 R1" sheetId="870" r:id="rId50"/>
    <sheet name="(15)" sheetId="844" r:id="rId51"/>
    <sheet name="09-15 R1" sheetId="845" r:id="rId52"/>
    <sheet name="09-15 R2" sheetId="846" r:id="rId53"/>
    <sheet name="09-15 R3" sheetId="847" r:id="rId54"/>
    <sheet name="(16)" sheetId="848" r:id="rId55"/>
    <sheet name="09-16 R1" sheetId="849" r:id="rId56"/>
    <sheet name="09-16 R2" sheetId="850" r:id="rId57"/>
    <sheet name="09-16 R3" sheetId="851" r:id="rId58"/>
    <sheet name="(17)" sheetId="852" r:id="rId59"/>
    <sheet name="09-17 R1" sheetId="853" r:id="rId60"/>
    <sheet name="09-17 R2" sheetId="854" r:id="rId61"/>
    <sheet name="09-17 R3" sheetId="855" r:id="rId62"/>
    <sheet name="(18)" sheetId="856" r:id="rId63"/>
    <sheet name="09-18 R1" sheetId="857" r:id="rId64"/>
    <sheet name="09-18 R2" sheetId="858" r:id="rId65"/>
    <sheet name="09-18 R3" sheetId="859" r:id="rId66"/>
    <sheet name="(19)" sheetId="860" r:id="rId67"/>
    <sheet name="09-19 R1" sheetId="861" r:id="rId68"/>
    <sheet name="09-19 R2" sheetId="862" r:id="rId69"/>
    <sheet name="09-19 R3" sheetId="863" r:id="rId70"/>
    <sheet name="(20)" sheetId="864" r:id="rId71"/>
    <sheet name="09-20 R1" sheetId="865" r:id="rId72"/>
    <sheet name="09-20 R2" sheetId="866" r:id="rId73"/>
    <sheet name="09-20 R3" sheetId="867" r:id="rId74"/>
    <sheet name="(22)" sheetId="868" r:id="rId75"/>
  </sheets>
  <externalReferences>
    <externalReference r:id="rId76"/>
  </externalReferences>
  <definedNames>
    <definedName name="_xlnm.Print_Area" localSheetId="1">'(1)'!$A$1:$V$44</definedName>
    <definedName name="_xlnm.Print_Area" localSheetId="32">'(10)'!$A$1:$V$44</definedName>
    <definedName name="_xlnm.Print_Area" localSheetId="36">'(11 No Trip)'!$A$1:$V$44</definedName>
    <definedName name="_xlnm.Print_Area" localSheetId="40">'(12)'!$A$1:$V$44</definedName>
    <definedName name="_xlnm.Print_Area" localSheetId="44">'(13)'!$A$1:$V$44</definedName>
    <definedName name="_xlnm.Print_Area" localSheetId="48">'(14)'!$A$1:$V$44</definedName>
    <definedName name="_xlnm.Print_Area" localSheetId="50">'(15)'!$A$1:$V$44</definedName>
    <definedName name="_xlnm.Print_Area" localSheetId="54">'(16)'!$A$1:$V$44</definedName>
    <definedName name="_xlnm.Print_Area" localSheetId="58">'(17)'!$A$1:$V$44</definedName>
    <definedName name="_xlnm.Print_Area" localSheetId="62">'(18)'!$A$1:$V$44</definedName>
    <definedName name="_xlnm.Print_Area" localSheetId="66">'(19)'!$A$1:$V$44</definedName>
    <definedName name="_xlnm.Print_Area" localSheetId="4">'(2)'!$A$1:$V$44</definedName>
    <definedName name="_xlnm.Print_Area" localSheetId="70">'(20)'!$A$1:$V$44</definedName>
    <definedName name="_xlnm.Print_Area" localSheetId="74">'(22)'!$A$1:$V$44</definedName>
    <definedName name="_xlnm.Print_Area" localSheetId="8">'(3)'!$A$1:$V$44</definedName>
    <definedName name="_xlnm.Print_Area" localSheetId="12">'(4)'!$A$1:$V$44</definedName>
    <definedName name="_xlnm.Print_Area" localSheetId="16">'(5)'!$A$1:$V$44</definedName>
    <definedName name="_xlnm.Print_Area" localSheetId="20">'(6)'!$A$1:$V$44</definedName>
    <definedName name="_xlnm.Print_Area" localSheetId="24">'(8)'!$A$1:$V$44</definedName>
    <definedName name="_xlnm.Print_Area" localSheetId="28">'(9)'!$A$1:$V$44</definedName>
    <definedName name="_xlnm.Print_Area" localSheetId="2">'09-01 R2'!$A$1:$V$44</definedName>
    <definedName name="_xlnm.Print_Area" localSheetId="3">'09-01 R3'!$A$1:$V$44</definedName>
    <definedName name="_xlnm.Print_Area" localSheetId="5">'09-02 R1'!$A$1:$V$44</definedName>
    <definedName name="_xlnm.Print_Area" localSheetId="6">'09-02 R2'!$A$1:$V$44</definedName>
    <definedName name="_xlnm.Print_Area" localSheetId="7">'09-02 R3'!$A$1:$V$44</definedName>
    <definedName name="_xlnm.Print_Area" localSheetId="9">'09-03 R1'!$A$1:$V$44</definedName>
    <definedName name="_xlnm.Print_Area" localSheetId="10">'09-03 R2'!$A$1:$V$44</definedName>
    <definedName name="_xlnm.Print_Area" localSheetId="11">'09-03 R3'!$A$1:$V$44</definedName>
    <definedName name="_xlnm.Print_Area" localSheetId="13">'09-04 R1'!$A$1:$V$44</definedName>
    <definedName name="_xlnm.Print_Area" localSheetId="14">'09-04 R2'!$A$1:$V$44</definedName>
    <definedName name="_xlnm.Print_Area" localSheetId="15">'09-04 R3'!$A$1:$V$44</definedName>
    <definedName name="_xlnm.Print_Area" localSheetId="17">'09-05 R1'!$A$1:$V$44</definedName>
    <definedName name="_xlnm.Print_Area" localSheetId="18">'09-05 R2'!$A$1:$V$44</definedName>
    <definedName name="_xlnm.Print_Area" localSheetId="19">'09-05 R3'!$A$1:$V$44</definedName>
    <definedName name="_xlnm.Print_Area" localSheetId="21">'09-06 R1'!$A$1:$V$44</definedName>
    <definedName name="_xlnm.Print_Area" localSheetId="22">'09-06 R2'!$A$1:$V$44</definedName>
    <definedName name="_xlnm.Print_Area" localSheetId="23">'09-06 R3'!$A$1:$V$44</definedName>
    <definedName name="_xlnm.Print_Area" localSheetId="25">'09-08 R1'!$A$1:$V$44</definedName>
    <definedName name="_xlnm.Print_Area" localSheetId="26">'09-08 R2'!$A$1:$V$44</definedName>
    <definedName name="_xlnm.Print_Area" localSheetId="27">'09-08 R3'!$A$1:$V$44</definedName>
    <definedName name="_xlnm.Print_Area" localSheetId="29">'09-09 R1'!$A$1:$V$44</definedName>
    <definedName name="_xlnm.Print_Area" localSheetId="30">'09-09 R2'!$A$1:$V$44</definedName>
    <definedName name="_xlnm.Print_Area" localSheetId="31">'09-09 R3'!$A$1:$V$44</definedName>
    <definedName name="_xlnm.Print_Area" localSheetId="33">'09-10 R1'!$A$1:$V$44</definedName>
    <definedName name="_xlnm.Print_Area" localSheetId="34">'09-10 R2'!$A$1:$V$44</definedName>
    <definedName name="_xlnm.Print_Area" localSheetId="35">'09-10 R3'!$A$1:$V$44</definedName>
    <definedName name="_xlnm.Print_Area" localSheetId="37">'09-11 R1'!$A$1:$V$44</definedName>
    <definedName name="_xlnm.Print_Area" localSheetId="38">'09-11 R2'!$A$1:$V$44</definedName>
    <definedName name="_xlnm.Print_Area" localSheetId="39">'09-11 R3'!$A$1:$V$44</definedName>
    <definedName name="_xlnm.Print_Area" localSheetId="41">'09-12 R1'!$A$1:$V$44</definedName>
    <definedName name="_xlnm.Print_Area" localSheetId="42">'09-12 R2'!$A$1:$V$44</definedName>
    <definedName name="_xlnm.Print_Area" localSheetId="43">'09-12 R3'!$A$1:$V$44</definedName>
    <definedName name="_xlnm.Print_Area" localSheetId="45">'09-13 R1'!$A$1:$V$44</definedName>
    <definedName name="_xlnm.Print_Area" localSheetId="46">'09-13 R2'!$A$1:$V$44</definedName>
    <definedName name="_xlnm.Print_Area" localSheetId="47">'09-13 R3'!$A$1:$V$44</definedName>
    <definedName name="_xlnm.Print_Area" localSheetId="49">'09-14 R1'!$A$1:$V$44</definedName>
    <definedName name="_xlnm.Print_Area" localSheetId="51">'09-15 R1'!$A$1:$V$44</definedName>
    <definedName name="_xlnm.Print_Area" localSheetId="52">'09-15 R2'!$A$1:$V$44</definedName>
    <definedName name="_xlnm.Print_Area" localSheetId="53">'09-15 R3'!$A$1:$V$44</definedName>
    <definedName name="_xlnm.Print_Area" localSheetId="55">'09-16 R1'!$A$1:$V$44</definedName>
    <definedName name="_xlnm.Print_Area" localSheetId="56">'09-16 R2'!$A$1:$V$44</definedName>
    <definedName name="_xlnm.Print_Area" localSheetId="57">'09-16 R3'!$A$1:$V$44</definedName>
    <definedName name="_xlnm.Print_Area" localSheetId="59">'09-17 R1'!$A$1:$V$44</definedName>
    <definedName name="_xlnm.Print_Area" localSheetId="60">'09-17 R2'!$A$1:$V$44</definedName>
    <definedName name="_xlnm.Print_Area" localSheetId="61">'09-17 R3'!$A$1:$V$44</definedName>
    <definedName name="_xlnm.Print_Area" localSheetId="63">'09-18 R1'!$A$1:$V$44</definedName>
    <definedName name="_xlnm.Print_Area" localSheetId="64">'09-18 R2'!$A$1:$V$44</definedName>
    <definedName name="_xlnm.Print_Area" localSheetId="65">'09-18 R3'!$A$1:$V$44</definedName>
    <definedName name="_xlnm.Print_Area" localSheetId="67">'09-19 R1'!$A$1:$V$44</definedName>
    <definedName name="_xlnm.Print_Area" localSheetId="68">'09-19 R2'!$A$1:$V$44</definedName>
    <definedName name="_xlnm.Print_Area" localSheetId="69">'09-19 R3'!$A$1:$V$44</definedName>
    <definedName name="_xlnm.Print_Area" localSheetId="71">'09-20 R1'!$A$1:$V$44</definedName>
    <definedName name="_xlnm.Print_Area" localSheetId="72">'09-20 R2'!$A$1:$V$44</definedName>
    <definedName name="_xlnm.Print_Area" localSheetId="73">'09-20 R3'!$A$1:$V$44</definedName>
    <definedName name="_xlnm.Print_Area" localSheetId="0">'CSR SEPTEMBER'!$A$1:$V$44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1" i="851" l="1"/>
  <c r="N32" i="849"/>
  <c r="F21" i="870" l="1"/>
  <c r="V19" i="870"/>
  <c r="T19" i="870"/>
  <c r="S19" i="870"/>
  <c r="R19" i="870"/>
  <c r="Q19" i="870"/>
  <c r="P19" i="870"/>
  <c r="O19" i="870"/>
  <c r="N19" i="870"/>
  <c r="M19" i="870"/>
  <c r="L19" i="870"/>
  <c r="K19" i="870"/>
  <c r="J19" i="870"/>
  <c r="I19" i="870"/>
  <c r="H19" i="870"/>
  <c r="G19" i="870"/>
  <c r="F19" i="870"/>
  <c r="E19" i="870"/>
  <c r="D19" i="870"/>
  <c r="C19" i="870"/>
  <c r="V18" i="870"/>
  <c r="T18" i="870"/>
  <c r="S18" i="870"/>
  <c r="R18" i="870"/>
  <c r="Q18" i="870"/>
  <c r="P18" i="870"/>
  <c r="O18" i="870"/>
  <c r="N18" i="870"/>
  <c r="M18" i="870"/>
  <c r="L18" i="870"/>
  <c r="K18" i="870"/>
  <c r="J18" i="870"/>
  <c r="I18" i="870"/>
  <c r="H18" i="870"/>
  <c r="G18" i="870"/>
  <c r="F18" i="870"/>
  <c r="E18" i="870"/>
  <c r="D18" i="870"/>
  <c r="C18" i="870"/>
  <c r="V4" i="870"/>
  <c r="T4" i="870"/>
  <c r="S4" i="870"/>
  <c r="R4" i="870"/>
  <c r="Q4" i="870"/>
  <c r="P4" i="870"/>
  <c r="O4" i="870"/>
  <c r="N4" i="870"/>
  <c r="M4" i="870"/>
  <c r="L4" i="870"/>
  <c r="K4" i="870"/>
  <c r="J4" i="870"/>
  <c r="I4" i="870"/>
  <c r="H4" i="870"/>
  <c r="G4" i="870"/>
  <c r="F4" i="870"/>
  <c r="E4" i="870"/>
  <c r="D4" i="870"/>
  <c r="C4" i="870"/>
  <c r="V3" i="870"/>
  <c r="T3" i="870"/>
  <c r="S3" i="870"/>
  <c r="R3" i="870"/>
  <c r="Q3" i="870"/>
  <c r="P3" i="870"/>
  <c r="O3" i="870"/>
  <c r="N3" i="870"/>
  <c r="M3" i="870"/>
  <c r="L3" i="870"/>
  <c r="K3" i="870"/>
  <c r="J3" i="870"/>
  <c r="I3" i="870"/>
  <c r="H3" i="870"/>
  <c r="G3" i="870"/>
  <c r="F3" i="870"/>
  <c r="E3" i="870"/>
  <c r="D3" i="870"/>
  <c r="C3" i="870"/>
  <c r="F21" i="869"/>
  <c r="V19" i="869"/>
  <c r="T19" i="869"/>
  <c r="S19" i="869"/>
  <c r="R19" i="869"/>
  <c r="Q19" i="869"/>
  <c r="P19" i="869"/>
  <c r="O19" i="869"/>
  <c r="N19" i="869"/>
  <c r="M19" i="869"/>
  <c r="L19" i="869"/>
  <c r="K19" i="869"/>
  <c r="J19" i="869"/>
  <c r="I19" i="869"/>
  <c r="H19" i="869"/>
  <c r="G19" i="869"/>
  <c r="F19" i="869"/>
  <c r="E19" i="869"/>
  <c r="D19" i="869"/>
  <c r="C19" i="869"/>
  <c r="V18" i="869"/>
  <c r="T18" i="869"/>
  <c r="S18" i="869"/>
  <c r="R18" i="869"/>
  <c r="Q18" i="869"/>
  <c r="P18" i="869"/>
  <c r="O18" i="869"/>
  <c r="N18" i="869"/>
  <c r="M18" i="869"/>
  <c r="L18" i="869"/>
  <c r="K18" i="869"/>
  <c r="J18" i="869"/>
  <c r="I18" i="869"/>
  <c r="H18" i="869"/>
  <c r="G18" i="869"/>
  <c r="F18" i="869"/>
  <c r="E18" i="869"/>
  <c r="D18" i="869"/>
  <c r="C18" i="869"/>
  <c r="V4" i="869"/>
  <c r="T4" i="869"/>
  <c r="S4" i="869"/>
  <c r="R4" i="869"/>
  <c r="Q4" i="869"/>
  <c r="P4" i="869"/>
  <c r="O4" i="869"/>
  <c r="N4" i="869"/>
  <c r="M4" i="869"/>
  <c r="L4" i="869"/>
  <c r="K4" i="869"/>
  <c r="J4" i="869"/>
  <c r="I4" i="869"/>
  <c r="H4" i="869"/>
  <c r="G4" i="869"/>
  <c r="F4" i="869"/>
  <c r="E4" i="869"/>
  <c r="D4" i="869"/>
  <c r="C4" i="869"/>
  <c r="V3" i="869"/>
  <c r="T3" i="869"/>
  <c r="S3" i="869"/>
  <c r="R3" i="869"/>
  <c r="Q3" i="869"/>
  <c r="P3" i="869"/>
  <c r="O3" i="869"/>
  <c r="N3" i="869"/>
  <c r="M3" i="869"/>
  <c r="L3" i="869"/>
  <c r="K3" i="869"/>
  <c r="J3" i="869"/>
  <c r="I3" i="869"/>
  <c r="H3" i="869"/>
  <c r="G3" i="869"/>
  <c r="F3" i="869"/>
  <c r="E3" i="869"/>
  <c r="D3" i="869"/>
  <c r="C3" i="869"/>
  <c r="F21" i="868" l="1"/>
  <c r="V19" i="868"/>
  <c r="T19" i="868"/>
  <c r="S19" i="868"/>
  <c r="R19" i="868"/>
  <c r="Q19" i="868"/>
  <c r="P19" i="868"/>
  <c r="O19" i="868"/>
  <c r="N19" i="868"/>
  <c r="M19" i="868"/>
  <c r="L19" i="868"/>
  <c r="K19" i="868"/>
  <c r="J19" i="868"/>
  <c r="I19" i="868"/>
  <c r="H19" i="868"/>
  <c r="G19" i="868"/>
  <c r="F19" i="868"/>
  <c r="E19" i="868"/>
  <c r="D19" i="868"/>
  <c r="C19" i="868"/>
  <c r="V18" i="868"/>
  <c r="T18" i="868"/>
  <c r="S18" i="868"/>
  <c r="R18" i="868"/>
  <c r="Q18" i="868"/>
  <c r="P18" i="868"/>
  <c r="O18" i="868"/>
  <c r="N18" i="868"/>
  <c r="M18" i="868"/>
  <c r="L18" i="868"/>
  <c r="K18" i="868"/>
  <c r="J18" i="868"/>
  <c r="I18" i="868"/>
  <c r="H18" i="868"/>
  <c r="G18" i="868"/>
  <c r="F18" i="868"/>
  <c r="E18" i="868"/>
  <c r="D18" i="868"/>
  <c r="C18" i="868"/>
  <c r="V4" i="868"/>
  <c r="T4" i="868"/>
  <c r="S4" i="868"/>
  <c r="R4" i="868"/>
  <c r="Q4" i="868"/>
  <c r="P4" i="868"/>
  <c r="O4" i="868"/>
  <c r="N4" i="868"/>
  <c r="M4" i="868"/>
  <c r="L4" i="868"/>
  <c r="K4" i="868"/>
  <c r="J4" i="868"/>
  <c r="I4" i="868"/>
  <c r="H4" i="868"/>
  <c r="G4" i="868"/>
  <c r="F4" i="868"/>
  <c r="E4" i="868"/>
  <c r="D4" i="868"/>
  <c r="C4" i="868"/>
  <c r="V3" i="868"/>
  <c r="T3" i="868"/>
  <c r="S3" i="868"/>
  <c r="R3" i="868"/>
  <c r="Q3" i="868"/>
  <c r="P3" i="868"/>
  <c r="O3" i="868"/>
  <c r="N3" i="868"/>
  <c r="M3" i="868"/>
  <c r="L3" i="868"/>
  <c r="K3" i="868"/>
  <c r="J3" i="868"/>
  <c r="I3" i="868"/>
  <c r="H3" i="868"/>
  <c r="G3" i="868"/>
  <c r="F3" i="868"/>
  <c r="E3" i="868"/>
  <c r="D3" i="868"/>
  <c r="C3" i="868"/>
  <c r="F21" i="867"/>
  <c r="V19" i="867"/>
  <c r="T19" i="867"/>
  <c r="S19" i="867"/>
  <c r="R19" i="867"/>
  <c r="Q19" i="867"/>
  <c r="P19" i="867"/>
  <c r="O19" i="867"/>
  <c r="N19" i="867"/>
  <c r="M19" i="867"/>
  <c r="L19" i="867"/>
  <c r="K19" i="867"/>
  <c r="J19" i="867"/>
  <c r="I19" i="867"/>
  <c r="H19" i="867"/>
  <c r="G19" i="867"/>
  <c r="F19" i="867"/>
  <c r="E19" i="867"/>
  <c r="D19" i="867"/>
  <c r="C19" i="867"/>
  <c r="V18" i="867"/>
  <c r="T18" i="867"/>
  <c r="S18" i="867"/>
  <c r="R18" i="867"/>
  <c r="Q18" i="867"/>
  <c r="P18" i="867"/>
  <c r="O18" i="867"/>
  <c r="N18" i="867"/>
  <c r="M18" i="867"/>
  <c r="L18" i="867"/>
  <c r="K18" i="867"/>
  <c r="J18" i="867"/>
  <c r="I18" i="867"/>
  <c r="H18" i="867"/>
  <c r="G18" i="867"/>
  <c r="F18" i="867"/>
  <c r="E18" i="867"/>
  <c r="D18" i="867"/>
  <c r="C18" i="867"/>
  <c r="V4" i="867"/>
  <c r="T4" i="867"/>
  <c r="S4" i="867"/>
  <c r="R4" i="867"/>
  <c r="Q4" i="867"/>
  <c r="P4" i="867"/>
  <c r="O4" i="867"/>
  <c r="N4" i="867"/>
  <c r="M4" i="867"/>
  <c r="L4" i="867"/>
  <c r="K4" i="867"/>
  <c r="J4" i="867"/>
  <c r="I4" i="867"/>
  <c r="H4" i="867"/>
  <c r="G4" i="867"/>
  <c r="F4" i="867"/>
  <c r="E4" i="867"/>
  <c r="D4" i="867"/>
  <c r="C4" i="867"/>
  <c r="V3" i="867"/>
  <c r="T3" i="867"/>
  <c r="S3" i="867"/>
  <c r="R3" i="867"/>
  <c r="Q3" i="867"/>
  <c r="P3" i="867"/>
  <c r="O3" i="867"/>
  <c r="N3" i="867"/>
  <c r="M3" i="867"/>
  <c r="L3" i="867"/>
  <c r="K3" i="867"/>
  <c r="J3" i="867"/>
  <c r="I3" i="867"/>
  <c r="H3" i="867"/>
  <c r="G3" i="867"/>
  <c r="F3" i="867"/>
  <c r="E3" i="867"/>
  <c r="D3" i="867"/>
  <c r="C3" i="867"/>
  <c r="F21" i="866"/>
  <c r="V19" i="866"/>
  <c r="T19" i="866"/>
  <c r="S19" i="866"/>
  <c r="R19" i="866"/>
  <c r="Q19" i="866"/>
  <c r="P19" i="866"/>
  <c r="O19" i="866"/>
  <c r="N19" i="866"/>
  <c r="M19" i="866"/>
  <c r="L19" i="866"/>
  <c r="K19" i="866"/>
  <c r="J19" i="866"/>
  <c r="I19" i="866"/>
  <c r="H19" i="866"/>
  <c r="G19" i="866"/>
  <c r="F19" i="866"/>
  <c r="E19" i="866"/>
  <c r="D19" i="866"/>
  <c r="C19" i="866"/>
  <c r="V18" i="866"/>
  <c r="T18" i="866"/>
  <c r="S18" i="866"/>
  <c r="R18" i="866"/>
  <c r="Q18" i="866"/>
  <c r="P18" i="866"/>
  <c r="O18" i="866"/>
  <c r="N18" i="866"/>
  <c r="M18" i="866"/>
  <c r="L18" i="866"/>
  <c r="K18" i="866"/>
  <c r="J18" i="866"/>
  <c r="I18" i="866"/>
  <c r="H18" i="866"/>
  <c r="G18" i="866"/>
  <c r="F18" i="866"/>
  <c r="E18" i="866"/>
  <c r="D18" i="866"/>
  <c r="C18" i="866"/>
  <c r="V4" i="866"/>
  <c r="T4" i="866"/>
  <c r="S4" i="866"/>
  <c r="R4" i="866"/>
  <c r="Q4" i="866"/>
  <c r="P4" i="866"/>
  <c r="O4" i="866"/>
  <c r="N4" i="866"/>
  <c r="M4" i="866"/>
  <c r="L4" i="866"/>
  <c r="K4" i="866"/>
  <c r="J4" i="866"/>
  <c r="I4" i="866"/>
  <c r="H4" i="866"/>
  <c r="G4" i="866"/>
  <c r="F4" i="866"/>
  <c r="E4" i="866"/>
  <c r="D4" i="866"/>
  <c r="C4" i="866"/>
  <c r="V3" i="866"/>
  <c r="T3" i="866"/>
  <c r="S3" i="866"/>
  <c r="R3" i="866"/>
  <c r="Q3" i="866"/>
  <c r="P3" i="866"/>
  <c r="O3" i="866"/>
  <c r="N3" i="866"/>
  <c r="M3" i="866"/>
  <c r="L3" i="866"/>
  <c r="K3" i="866"/>
  <c r="J3" i="866"/>
  <c r="I3" i="866"/>
  <c r="H3" i="866"/>
  <c r="G3" i="866"/>
  <c r="F3" i="866"/>
  <c r="E3" i="866"/>
  <c r="D3" i="866"/>
  <c r="C3" i="866"/>
  <c r="F21" i="865"/>
  <c r="V19" i="865"/>
  <c r="T19" i="865"/>
  <c r="S19" i="865"/>
  <c r="R19" i="865"/>
  <c r="Q19" i="865"/>
  <c r="P19" i="865"/>
  <c r="O19" i="865"/>
  <c r="N19" i="865"/>
  <c r="M19" i="865"/>
  <c r="L19" i="865"/>
  <c r="K19" i="865"/>
  <c r="J19" i="865"/>
  <c r="I19" i="865"/>
  <c r="H19" i="865"/>
  <c r="G19" i="865"/>
  <c r="F19" i="865"/>
  <c r="E19" i="865"/>
  <c r="D19" i="865"/>
  <c r="C19" i="865"/>
  <c r="V18" i="865"/>
  <c r="T18" i="865"/>
  <c r="S18" i="865"/>
  <c r="R18" i="865"/>
  <c r="Q18" i="865"/>
  <c r="P18" i="865"/>
  <c r="O18" i="865"/>
  <c r="N18" i="865"/>
  <c r="M18" i="865"/>
  <c r="L18" i="865"/>
  <c r="K18" i="865"/>
  <c r="J18" i="865"/>
  <c r="I18" i="865"/>
  <c r="H18" i="865"/>
  <c r="G18" i="865"/>
  <c r="F18" i="865"/>
  <c r="E18" i="865"/>
  <c r="D18" i="865"/>
  <c r="C18" i="865"/>
  <c r="V4" i="865"/>
  <c r="T4" i="865"/>
  <c r="S4" i="865"/>
  <c r="R4" i="865"/>
  <c r="Q4" i="865"/>
  <c r="P4" i="865"/>
  <c r="O4" i="865"/>
  <c r="N4" i="865"/>
  <c r="M4" i="865"/>
  <c r="L4" i="865"/>
  <c r="K4" i="865"/>
  <c r="J4" i="865"/>
  <c r="I4" i="865"/>
  <c r="H4" i="865"/>
  <c r="G4" i="865"/>
  <c r="F4" i="865"/>
  <c r="E4" i="865"/>
  <c r="D4" i="865"/>
  <c r="C4" i="865"/>
  <c r="V3" i="865"/>
  <c r="T3" i="865"/>
  <c r="S3" i="865"/>
  <c r="R3" i="865"/>
  <c r="Q3" i="865"/>
  <c r="P3" i="865"/>
  <c r="O3" i="865"/>
  <c r="N3" i="865"/>
  <c r="M3" i="865"/>
  <c r="L3" i="865"/>
  <c r="K3" i="865"/>
  <c r="J3" i="865"/>
  <c r="I3" i="865"/>
  <c r="H3" i="865"/>
  <c r="G3" i="865"/>
  <c r="F3" i="865"/>
  <c r="E3" i="865"/>
  <c r="D3" i="865"/>
  <c r="C3" i="865"/>
  <c r="F21" i="864"/>
  <c r="V19" i="864"/>
  <c r="T19" i="864"/>
  <c r="S19" i="864"/>
  <c r="R19" i="864"/>
  <c r="Q19" i="864"/>
  <c r="P19" i="864"/>
  <c r="O19" i="864"/>
  <c r="N19" i="864"/>
  <c r="M19" i="864"/>
  <c r="L19" i="864"/>
  <c r="K19" i="864"/>
  <c r="J19" i="864"/>
  <c r="I19" i="864"/>
  <c r="H19" i="864"/>
  <c r="G19" i="864"/>
  <c r="F19" i="864"/>
  <c r="E19" i="864"/>
  <c r="D19" i="864"/>
  <c r="C19" i="864"/>
  <c r="V18" i="864"/>
  <c r="T18" i="864"/>
  <c r="S18" i="864"/>
  <c r="R18" i="864"/>
  <c r="Q18" i="864"/>
  <c r="P18" i="864"/>
  <c r="O18" i="864"/>
  <c r="N18" i="864"/>
  <c r="M18" i="864"/>
  <c r="L18" i="864"/>
  <c r="K18" i="864"/>
  <c r="J18" i="864"/>
  <c r="I18" i="864"/>
  <c r="H18" i="864"/>
  <c r="G18" i="864"/>
  <c r="F18" i="864"/>
  <c r="E18" i="864"/>
  <c r="D18" i="864"/>
  <c r="C18" i="864"/>
  <c r="V4" i="864"/>
  <c r="T4" i="864"/>
  <c r="S4" i="864"/>
  <c r="R4" i="864"/>
  <c r="Q4" i="864"/>
  <c r="P4" i="864"/>
  <c r="O4" i="864"/>
  <c r="N4" i="864"/>
  <c r="M4" i="864"/>
  <c r="L4" i="864"/>
  <c r="K4" i="864"/>
  <c r="J4" i="864"/>
  <c r="I4" i="864"/>
  <c r="H4" i="864"/>
  <c r="G4" i="864"/>
  <c r="F4" i="864"/>
  <c r="E4" i="864"/>
  <c r="D4" i="864"/>
  <c r="C4" i="864"/>
  <c r="V3" i="864"/>
  <c r="T3" i="864"/>
  <c r="S3" i="864"/>
  <c r="R3" i="864"/>
  <c r="Q3" i="864"/>
  <c r="P3" i="864"/>
  <c r="O3" i="864"/>
  <c r="N3" i="864"/>
  <c r="M3" i="864"/>
  <c r="L3" i="864"/>
  <c r="K3" i="864"/>
  <c r="J3" i="864"/>
  <c r="I3" i="864"/>
  <c r="H3" i="864"/>
  <c r="G3" i="864"/>
  <c r="F3" i="864"/>
  <c r="E3" i="864"/>
  <c r="D3" i="864"/>
  <c r="C3" i="864"/>
  <c r="F21" i="863"/>
  <c r="V19" i="863"/>
  <c r="T19" i="863"/>
  <c r="S19" i="863"/>
  <c r="R19" i="863"/>
  <c r="Q19" i="863"/>
  <c r="P19" i="863"/>
  <c r="O19" i="863"/>
  <c r="N19" i="863"/>
  <c r="M19" i="863"/>
  <c r="L19" i="863"/>
  <c r="K19" i="863"/>
  <c r="J19" i="863"/>
  <c r="I19" i="863"/>
  <c r="H19" i="863"/>
  <c r="G19" i="863"/>
  <c r="F19" i="863"/>
  <c r="E19" i="863"/>
  <c r="D19" i="863"/>
  <c r="C19" i="863"/>
  <c r="V18" i="863"/>
  <c r="T18" i="863"/>
  <c r="S18" i="863"/>
  <c r="R18" i="863"/>
  <c r="Q18" i="863"/>
  <c r="P18" i="863"/>
  <c r="O18" i="863"/>
  <c r="N18" i="863"/>
  <c r="M18" i="863"/>
  <c r="L18" i="863"/>
  <c r="K18" i="863"/>
  <c r="J18" i="863"/>
  <c r="I18" i="863"/>
  <c r="H18" i="863"/>
  <c r="G18" i="863"/>
  <c r="F18" i="863"/>
  <c r="E18" i="863"/>
  <c r="D18" i="863"/>
  <c r="C18" i="863"/>
  <c r="V4" i="863"/>
  <c r="T4" i="863"/>
  <c r="S4" i="863"/>
  <c r="R4" i="863"/>
  <c r="Q4" i="863"/>
  <c r="P4" i="863"/>
  <c r="O4" i="863"/>
  <c r="N4" i="863"/>
  <c r="M4" i="863"/>
  <c r="L4" i="863"/>
  <c r="K4" i="863"/>
  <c r="J4" i="863"/>
  <c r="I4" i="863"/>
  <c r="H4" i="863"/>
  <c r="G4" i="863"/>
  <c r="F4" i="863"/>
  <c r="E4" i="863"/>
  <c r="D4" i="863"/>
  <c r="C4" i="863"/>
  <c r="V3" i="863"/>
  <c r="T3" i="863"/>
  <c r="S3" i="863"/>
  <c r="R3" i="863"/>
  <c r="Q3" i="863"/>
  <c r="P3" i="863"/>
  <c r="O3" i="863"/>
  <c r="N3" i="863"/>
  <c r="M3" i="863"/>
  <c r="L3" i="863"/>
  <c r="K3" i="863"/>
  <c r="J3" i="863"/>
  <c r="I3" i="863"/>
  <c r="H3" i="863"/>
  <c r="G3" i="863"/>
  <c r="F3" i="863"/>
  <c r="E3" i="863"/>
  <c r="D3" i="863"/>
  <c r="C3" i="863"/>
  <c r="F21" i="862"/>
  <c r="V19" i="862"/>
  <c r="T19" i="862"/>
  <c r="S19" i="862"/>
  <c r="R19" i="862"/>
  <c r="Q19" i="862"/>
  <c r="P19" i="862"/>
  <c r="O19" i="862"/>
  <c r="N19" i="862"/>
  <c r="M19" i="862"/>
  <c r="L19" i="862"/>
  <c r="K19" i="862"/>
  <c r="J19" i="862"/>
  <c r="I19" i="862"/>
  <c r="H19" i="862"/>
  <c r="G19" i="862"/>
  <c r="F19" i="862"/>
  <c r="E19" i="862"/>
  <c r="D19" i="862"/>
  <c r="C19" i="862"/>
  <c r="V18" i="862"/>
  <c r="T18" i="862"/>
  <c r="S18" i="862"/>
  <c r="R18" i="862"/>
  <c r="Q18" i="862"/>
  <c r="P18" i="862"/>
  <c r="O18" i="862"/>
  <c r="N18" i="862"/>
  <c r="M18" i="862"/>
  <c r="L18" i="862"/>
  <c r="K18" i="862"/>
  <c r="J18" i="862"/>
  <c r="I18" i="862"/>
  <c r="H18" i="862"/>
  <c r="G18" i="862"/>
  <c r="F18" i="862"/>
  <c r="E18" i="862"/>
  <c r="D18" i="862"/>
  <c r="C18" i="862"/>
  <c r="V4" i="862"/>
  <c r="T4" i="862"/>
  <c r="S4" i="862"/>
  <c r="R4" i="862"/>
  <c r="Q4" i="862"/>
  <c r="P4" i="862"/>
  <c r="O4" i="862"/>
  <c r="N4" i="862"/>
  <c r="M4" i="862"/>
  <c r="L4" i="862"/>
  <c r="K4" i="862"/>
  <c r="J4" i="862"/>
  <c r="I4" i="862"/>
  <c r="H4" i="862"/>
  <c r="G4" i="862"/>
  <c r="F4" i="862"/>
  <c r="E4" i="862"/>
  <c r="D4" i="862"/>
  <c r="C4" i="862"/>
  <c r="V3" i="862"/>
  <c r="T3" i="862"/>
  <c r="S3" i="862"/>
  <c r="R3" i="862"/>
  <c r="Q3" i="862"/>
  <c r="P3" i="862"/>
  <c r="O3" i="862"/>
  <c r="N3" i="862"/>
  <c r="M3" i="862"/>
  <c r="L3" i="862"/>
  <c r="K3" i="862"/>
  <c r="J3" i="862"/>
  <c r="I3" i="862"/>
  <c r="H3" i="862"/>
  <c r="G3" i="862"/>
  <c r="F3" i="862"/>
  <c r="E3" i="862"/>
  <c r="D3" i="862"/>
  <c r="C3" i="862"/>
  <c r="F21" i="861"/>
  <c r="V19" i="861"/>
  <c r="T19" i="861"/>
  <c r="S19" i="861"/>
  <c r="R19" i="861"/>
  <c r="Q19" i="861"/>
  <c r="P19" i="861"/>
  <c r="O19" i="861"/>
  <c r="N19" i="861"/>
  <c r="M19" i="861"/>
  <c r="L19" i="861"/>
  <c r="K19" i="861"/>
  <c r="J19" i="861"/>
  <c r="I19" i="861"/>
  <c r="H19" i="861"/>
  <c r="G19" i="861"/>
  <c r="F19" i="861"/>
  <c r="E19" i="861"/>
  <c r="D19" i="861"/>
  <c r="C19" i="861"/>
  <c r="V18" i="861"/>
  <c r="T18" i="861"/>
  <c r="S18" i="861"/>
  <c r="R18" i="861"/>
  <c r="Q18" i="861"/>
  <c r="P18" i="861"/>
  <c r="O18" i="861"/>
  <c r="N18" i="861"/>
  <c r="M18" i="861"/>
  <c r="L18" i="861"/>
  <c r="K18" i="861"/>
  <c r="J18" i="861"/>
  <c r="I18" i="861"/>
  <c r="H18" i="861"/>
  <c r="G18" i="861"/>
  <c r="F18" i="861"/>
  <c r="E18" i="861"/>
  <c r="D18" i="861"/>
  <c r="C18" i="861"/>
  <c r="V4" i="861"/>
  <c r="T4" i="861"/>
  <c r="S4" i="861"/>
  <c r="R4" i="861"/>
  <c r="Q4" i="861"/>
  <c r="P4" i="861"/>
  <c r="O4" i="861"/>
  <c r="N4" i="861"/>
  <c r="M4" i="861"/>
  <c r="L4" i="861"/>
  <c r="K4" i="861"/>
  <c r="J4" i="861"/>
  <c r="I4" i="861"/>
  <c r="H4" i="861"/>
  <c r="G4" i="861"/>
  <c r="F4" i="861"/>
  <c r="E4" i="861"/>
  <c r="D4" i="861"/>
  <c r="C4" i="861"/>
  <c r="V3" i="861"/>
  <c r="T3" i="861"/>
  <c r="S3" i="861"/>
  <c r="R3" i="861"/>
  <c r="Q3" i="861"/>
  <c r="P3" i="861"/>
  <c r="O3" i="861"/>
  <c r="N3" i="861"/>
  <c r="M3" i="861"/>
  <c r="L3" i="861"/>
  <c r="K3" i="861"/>
  <c r="J3" i="861"/>
  <c r="I3" i="861"/>
  <c r="H3" i="861"/>
  <c r="G3" i="861"/>
  <c r="F3" i="861"/>
  <c r="E3" i="861"/>
  <c r="D3" i="861"/>
  <c r="C3" i="861"/>
  <c r="F21" i="860"/>
  <c r="V19" i="860"/>
  <c r="T19" i="860"/>
  <c r="S19" i="860"/>
  <c r="R19" i="860"/>
  <c r="Q19" i="860"/>
  <c r="P19" i="860"/>
  <c r="O19" i="860"/>
  <c r="N19" i="860"/>
  <c r="M19" i="860"/>
  <c r="L19" i="860"/>
  <c r="K19" i="860"/>
  <c r="J19" i="860"/>
  <c r="I19" i="860"/>
  <c r="H19" i="860"/>
  <c r="G19" i="860"/>
  <c r="F19" i="860"/>
  <c r="E19" i="860"/>
  <c r="D19" i="860"/>
  <c r="C19" i="860"/>
  <c r="V18" i="860"/>
  <c r="T18" i="860"/>
  <c r="S18" i="860"/>
  <c r="R18" i="860"/>
  <c r="Q18" i="860"/>
  <c r="P18" i="860"/>
  <c r="O18" i="860"/>
  <c r="N18" i="860"/>
  <c r="M18" i="860"/>
  <c r="L18" i="860"/>
  <c r="K18" i="860"/>
  <c r="J18" i="860"/>
  <c r="I18" i="860"/>
  <c r="H18" i="860"/>
  <c r="G18" i="860"/>
  <c r="F18" i="860"/>
  <c r="E18" i="860"/>
  <c r="D18" i="860"/>
  <c r="C18" i="860"/>
  <c r="V4" i="860"/>
  <c r="T4" i="860"/>
  <c r="S4" i="860"/>
  <c r="R4" i="860"/>
  <c r="Q4" i="860"/>
  <c r="P4" i="860"/>
  <c r="O4" i="860"/>
  <c r="N4" i="860"/>
  <c r="M4" i="860"/>
  <c r="L4" i="860"/>
  <c r="K4" i="860"/>
  <c r="J4" i="860"/>
  <c r="I4" i="860"/>
  <c r="H4" i="860"/>
  <c r="G4" i="860"/>
  <c r="F4" i="860"/>
  <c r="E4" i="860"/>
  <c r="D4" i="860"/>
  <c r="C4" i="860"/>
  <c r="V3" i="860"/>
  <c r="T3" i="860"/>
  <c r="S3" i="860"/>
  <c r="R3" i="860"/>
  <c r="Q3" i="860"/>
  <c r="P3" i="860"/>
  <c r="O3" i="860"/>
  <c r="N3" i="860"/>
  <c r="M3" i="860"/>
  <c r="L3" i="860"/>
  <c r="K3" i="860"/>
  <c r="J3" i="860"/>
  <c r="I3" i="860"/>
  <c r="H3" i="860"/>
  <c r="G3" i="860"/>
  <c r="F3" i="860"/>
  <c r="E3" i="860"/>
  <c r="D3" i="860"/>
  <c r="C3" i="860"/>
  <c r="F21" i="859"/>
  <c r="V19" i="859"/>
  <c r="T19" i="859"/>
  <c r="S19" i="859"/>
  <c r="R19" i="859"/>
  <c r="Q19" i="859"/>
  <c r="P19" i="859"/>
  <c r="O19" i="859"/>
  <c r="N19" i="859"/>
  <c r="M19" i="859"/>
  <c r="L19" i="859"/>
  <c r="K19" i="859"/>
  <c r="J19" i="859"/>
  <c r="I19" i="859"/>
  <c r="H19" i="859"/>
  <c r="G19" i="859"/>
  <c r="F19" i="859"/>
  <c r="E19" i="859"/>
  <c r="D19" i="859"/>
  <c r="C19" i="859"/>
  <c r="V18" i="859"/>
  <c r="T18" i="859"/>
  <c r="S18" i="859"/>
  <c r="R18" i="859"/>
  <c r="Q18" i="859"/>
  <c r="P18" i="859"/>
  <c r="O18" i="859"/>
  <c r="N18" i="859"/>
  <c r="M18" i="859"/>
  <c r="L18" i="859"/>
  <c r="K18" i="859"/>
  <c r="J18" i="859"/>
  <c r="I18" i="859"/>
  <c r="H18" i="859"/>
  <c r="G18" i="859"/>
  <c r="F18" i="859"/>
  <c r="E18" i="859"/>
  <c r="D18" i="859"/>
  <c r="C18" i="859"/>
  <c r="V4" i="859"/>
  <c r="T4" i="859"/>
  <c r="S4" i="859"/>
  <c r="R4" i="859"/>
  <c r="Q4" i="859"/>
  <c r="P4" i="859"/>
  <c r="O4" i="859"/>
  <c r="N4" i="859"/>
  <c r="M4" i="859"/>
  <c r="L4" i="859"/>
  <c r="K4" i="859"/>
  <c r="J4" i="859"/>
  <c r="I4" i="859"/>
  <c r="H4" i="859"/>
  <c r="G4" i="859"/>
  <c r="F4" i="859"/>
  <c r="E4" i="859"/>
  <c r="D4" i="859"/>
  <c r="C4" i="859"/>
  <c r="V3" i="859"/>
  <c r="T3" i="859"/>
  <c r="S3" i="859"/>
  <c r="R3" i="859"/>
  <c r="Q3" i="859"/>
  <c r="P3" i="859"/>
  <c r="O3" i="859"/>
  <c r="N3" i="859"/>
  <c r="M3" i="859"/>
  <c r="L3" i="859"/>
  <c r="K3" i="859"/>
  <c r="J3" i="859"/>
  <c r="I3" i="859"/>
  <c r="H3" i="859"/>
  <c r="G3" i="859"/>
  <c r="F3" i="859"/>
  <c r="E3" i="859"/>
  <c r="D3" i="859"/>
  <c r="C3" i="859"/>
  <c r="F21" i="858"/>
  <c r="V19" i="858"/>
  <c r="T19" i="858"/>
  <c r="S19" i="858"/>
  <c r="R19" i="858"/>
  <c r="Q19" i="858"/>
  <c r="P19" i="858"/>
  <c r="O19" i="858"/>
  <c r="N19" i="858"/>
  <c r="M19" i="858"/>
  <c r="L19" i="858"/>
  <c r="K19" i="858"/>
  <c r="J19" i="858"/>
  <c r="I19" i="858"/>
  <c r="H19" i="858"/>
  <c r="G19" i="858"/>
  <c r="F19" i="858"/>
  <c r="E19" i="858"/>
  <c r="D19" i="858"/>
  <c r="C19" i="858"/>
  <c r="V18" i="858"/>
  <c r="T18" i="858"/>
  <c r="S18" i="858"/>
  <c r="R18" i="858"/>
  <c r="Q18" i="858"/>
  <c r="P18" i="858"/>
  <c r="O18" i="858"/>
  <c r="N18" i="858"/>
  <c r="M18" i="858"/>
  <c r="L18" i="858"/>
  <c r="K18" i="858"/>
  <c r="J18" i="858"/>
  <c r="I18" i="858"/>
  <c r="H18" i="858"/>
  <c r="G18" i="858"/>
  <c r="F18" i="858"/>
  <c r="E18" i="858"/>
  <c r="D18" i="858"/>
  <c r="C18" i="858"/>
  <c r="V4" i="858"/>
  <c r="T4" i="858"/>
  <c r="S4" i="858"/>
  <c r="R4" i="858"/>
  <c r="Q4" i="858"/>
  <c r="P4" i="858"/>
  <c r="O4" i="858"/>
  <c r="N4" i="858"/>
  <c r="M4" i="858"/>
  <c r="L4" i="858"/>
  <c r="K4" i="858"/>
  <c r="J4" i="858"/>
  <c r="I4" i="858"/>
  <c r="H4" i="858"/>
  <c r="G4" i="858"/>
  <c r="F4" i="858"/>
  <c r="E4" i="858"/>
  <c r="D4" i="858"/>
  <c r="C4" i="858"/>
  <c r="V3" i="858"/>
  <c r="T3" i="858"/>
  <c r="S3" i="858"/>
  <c r="R3" i="858"/>
  <c r="Q3" i="858"/>
  <c r="P3" i="858"/>
  <c r="O3" i="858"/>
  <c r="N3" i="858"/>
  <c r="M3" i="858"/>
  <c r="L3" i="858"/>
  <c r="K3" i="858"/>
  <c r="J3" i="858"/>
  <c r="I3" i="858"/>
  <c r="H3" i="858"/>
  <c r="G3" i="858"/>
  <c r="F3" i="858"/>
  <c r="E3" i="858"/>
  <c r="D3" i="858"/>
  <c r="C3" i="858"/>
  <c r="F21" i="857"/>
  <c r="V19" i="857"/>
  <c r="T19" i="857"/>
  <c r="S19" i="857"/>
  <c r="R19" i="857"/>
  <c r="Q19" i="857"/>
  <c r="P19" i="857"/>
  <c r="O19" i="857"/>
  <c r="N19" i="857"/>
  <c r="M19" i="857"/>
  <c r="L19" i="857"/>
  <c r="K19" i="857"/>
  <c r="J19" i="857"/>
  <c r="I19" i="857"/>
  <c r="H19" i="857"/>
  <c r="G19" i="857"/>
  <c r="F19" i="857"/>
  <c r="E19" i="857"/>
  <c r="D19" i="857"/>
  <c r="C19" i="857"/>
  <c r="V18" i="857"/>
  <c r="T18" i="857"/>
  <c r="S18" i="857"/>
  <c r="R18" i="857"/>
  <c r="Q18" i="857"/>
  <c r="P18" i="857"/>
  <c r="O18" i="857"/>
  <c r="N18" i="857"/>
  <c r="M18" i="857"/>
  <c r="L18" i="857"/>
  <c r="K18" i="857"/>
  <c r="J18" i="857"/>
  <c r="I18" i="857"/>
  <c r="H18" i="857"/>
  <c r="G18" i="857"/>
  <c r="F18" i="857"/>
  <c r="E18" i="857"/>
  <c r="D18" i="857"/>
  <c r="C18" i="857"/>
  <c r="V4" i="857"/>
  <c r="T4" i="857"/>
  <c r="S4" i="857"/>
  <c r="R4" i="857"/>
  <c r="Q4" i="857"/>
  <c r="P4" i="857"/>
  <c r="O4" i="857"/>
  <c r="N4" i="857"/>
  <c r="M4" i="857"/>
  <c r="L4" i="857"/>
  <c r="K4" i="857"/>
  <c r="J4" i="857"/>
  <c r="I4" i="857"/>
  <c r="H4" i="857"/>
  <c r="G4" i="857"/>
  <c r="F4" i="857"/>
  <c r="E4" i="857"/>
  <c r="D4" i="857"/>
  <c r="C4" i="857"/>
  <c r="V3" i="857"/>
  <c r="T3" i="857"/>
  <c r="S3" i="857"/>
  <c r="R3" i="857"/>
  <c r="Q3" i="857"/>
  <c r="P3" i="857"/>
  <c r="O3" i="857"/>
  <c r="N3" i="857"/>
  <c r="M3" i="857"/>
  <c r="L3" i="857"/>
  <c r="K3" i="857"/>
  <c r="J3" i="857"/>
  <c r="I3" i="857"/>
  <c r="H3" i="857"/>
  <c r="G3" i="857"/>
  <c r="F3" i="857"/>
  <c r="E3" i="857"/>
  <c r="D3" i="857"/>
  <c r="C3" i="857"/>
  <c r="F21" i="856"/>
  <c r="V19" i="856"/>
  <c r="T19" i="856"/>
  <c r="S19" i="856"/>
  <c r="R19" i="856"/>
  <c r="Q19" i="856"/>
  <c r="P19" i="856"/>
  <c r="O19" i="856"/>
  <c r="N19" i="856"/>
  <c r="M19" i="856"/>
  <c r="L19" i="856"/>
  <c r="K19" i="856"/>
  <c r="J19" i="856"/>
  <c r="I19" i="856"/>
  <c r="H19" i="856"/>
  <c r="G19" i="856"/>
  <c r="F19" i="856"/>
  <c r="E19" i="856"/>
  <c r="D19" i="856"/>
  <c r="C19" i="856"/>
  <c r="V18" i="856"/>
  <c r="T18" i="856"/>
  <c r="S18" i="856"/>
  <c r="R18" i="856"/>
  <c r="Q18" i="856"/>
  <c r="P18" i="856"/>
  <c r="O18" i="856"/>
  <c r="N18" i="856"/>
  <c r="M18" i="856"/>
  <c r="L18" i="856"/>
  <c r="K18" i="856"/>
  <c r="J18" i="856"/>
  <c r="I18" i="856"/>
  <c r="H18" i="856"/>
  <c r="G18" i="856"/>
  <c r="F18" i="856"/>
  <c r="E18" i="856"/>
  <c r="D18" i="856"/>
  <c r="C18" i="856"/>
  <c r="V4" i="856"/>
  <c r="T4" i="856"/>
  <c r="S4" i="856"/>
  <c r="R4" i="856"/>
  <c r="Q4" i="856"/>
  <c r="P4" i="856"/>
  <c r="O4" i="856"/>
  <c r="N4" i="856"/>
  <c r="M4" i="856"/>
  <c r="L4" i="856"/>
  <c r="K4" i="856"/>
  <c r="J4" i="856"/>
  <c r="I4" i="856"/>
  <c r="H4" i="856"/>
  <c r="G4" i="856"/>
  <c r="F4" i="856"/>
  <c r="E4" i="856"/>
  <c r="D4" i="856"/>
  <c r="C4" i="856"/>
  <c r="V3" i="856"/>
  <c r="T3" i="856"/>
  <c r="S3" i="856"/>
  <c r="R3" i="856"/>
  <c r="Q3" i="856"/>
  <c r="P3" i="856"/>
  <c r="O3" i="856"/>
  <c r="N3" i="856"/>
  <c r="M3" i="856"/>
  <c r="L3" i="856"/>
  <c r="K3" i="856"/>
  <c r="J3" i="856"/>
  <c r="I3" i="856"/>
  <c r="H3" i="856"/>
  <c r="G3" i="856"/>
  <c r="F3" i="856"/>
  <c r="E3" i="856"/>
  <c r="D3" i="856"/>
  <c r="C3" i="856"/>
  <c r="F21" i="855"/>
  <c r="V19" i="855"/>
  <c r="T19" i="855"/>
  <c r="S19" i="855"/>
  <c r="R19" i="855"/>
  <c r="Q19" i="855"/>
  <c r="P19" i="855"/>
  <c r="O19" i="855"/>
  <c r="N19" i="855"/>
  <c r="M19" i="855"/>
  <c r="L19" i="855"/>
  <c r="K19" i="855"/>
  <c r="J19" i="855"/>
  <c r="I19" i="855"/>
  <c r="H19" i="855"/>
  <c r="G19" i="855"/>
  <c r="F19" i="855"/>
  <c r="E19" i="855"/>
  <c r="D19" i="855"/>
  <c r="C19" i="855"/>
  <c r="V18" i="855"/>
  <c r="T18" i="855"/>
  <c r="S18" i="855"/>
  <c r="R18" i="855"/>
  <c r="Q18" i="855"/>
  <c r="P18" i="855"/>
  <c r="O18" i="855"/>
  <c r="N18" i="855"/>
  <c r="M18" i="855"/>
  <c r="L18" i="855"/>
  <c r="K18" i="855"/>
  <c r="J18" i="855"/>
  <c r="I18" i="855"/>
  <c r="H18" i="855"/>
  <c r="G18" i="855"/>
  <c r="F18" i="855"/>
  <c r="E18" i="855"/>
  <c r="D18" i="855"/>
  <c r="C18" i="855"/>
  <c r="V4" i="855"/>
  <c r="T4" i="855"/>
  <c r="S4" i="855"/>
  <c r="R4" i="855"/>
  <c r="Q4" i="855"/>
  <c r="P4" i="855"/>
  <c r="O4" i="855"/>
  <c r="N4" i="855"/>
  <c r="M4" i="855"/>
  <c r="L4" i="855"/>
  <c r="K4" i="855"/>
  <c r="J4" i="855"/>
  <c r="I4" i="855"/>
  <c r="H4" i="855"/>
  <c r="G4" i="855"/>
  <c r="F4" i="855"/>
  <c r="E4" i="855"/>
  <c r="D4" i="855"/>
  <c r="C4" i="855"/>
  <c r="V3" i="855"/>
  <c r="T3" i="855"/>
  <c r="S3" i="855"/>
  <c r="R3" i="855"/>
  <c r="Q3" i="855"/>
  <c r="P3" i="855"/>
  <c r="O3" i="855"/>
  <c r="N3" i="855"/>
  <c r="M3" i="855"/>
  <c r="L3" i="855"/>
  <c r="K3" i="855"/>
  <c r="J3" i="855"/>
  <c r="I3" i="855"/>
  <c r="H3" i="855"/>
  <c r="G3" i="855"/>
  <c r="F3" i="855"/>
  <c r="E3" i="855"/>
  <c r="D3" i="855"/>
  <c r="C3" i="855"/>
  <c r="F21" i="854"/>
  <c r="V19" i="854"/>
  <c r="T19" i="854"/>
  <c r="S19" i="854"/>
  <c r="R19" i="854"/>
  <c r="Q19" i="854"/>
  <c r="P19" i="854"/>
  <c r="O19" i="854"/>
  <c r="N19" i="854"/>
  <c r="M19" i="854"/>
  <c r="L19" i="854"/>
  <c r="K19" i="854"/>
  <c r="J19" i="854"/>
  <c r="I19" i="854"/>
  <c r="H19" i="854"/>
  <c r="G19" i="854"/>
  <c r="F19" i="854"/>
  <c r="E19" i="854"/>
  <c r="D19" i="854"/>
  <c r="C19" i="854"/>
  <c r="V18" i="854"/>
  <c r="T18" i="854"/>
  <c r="S18" i="854"/>
  <c r="R18" i="854"/>
  <c r="Q18" i="854"/>
  <c r="P18" i="854"/>
  <c r="O18" i="854"/>
  <c r="N18" i="854"/>
  <c r="M18" i="854"/>
  <c r="L18" i="854"/>
  <c r="K18" i="854"/>
  <c r="J18" i="854"/>
  <c r="I18" i="854"/>
  <c r="H18" i="854"/>
  <c r="G18" i="854"/>
  <c r="F18" i="854"/>
  <c r="E18" i="854"/>
  <c r="D18" i="854"/>
  <c r="C18" i="854"/>
  <c r="V4" i="854"/>
  <c r="T4" i="854"/>
  <c r="S4" i="854"/>
  <c r="R4" i="854"/>
  <c r="Q4" i="854"/>
  <c r="P4" i="854"/>
  <c r="O4" i="854"/>
  <c r="N4" i="854"/>
  <c r="M4" i="854"/>
  <c r="L4" i="854"/>
  <c r="K4" i="854"/>
  <c r="J4" i="854"/>
  <c r="I4" i="854"/>
  <c r="H4" i="854"/>
  <c r="G4" i="854"/>
  <c r="F4" i="854"/>
  <c r="E4" i="854"/>
  <c r="D4" i="854"/>
  <c r="C4" i="854"/>
  <c r="V3" i="854"/>
  <c r="T3" i="854"/>
  <c r="S3" i="854"/>
  <c r="R3" i="854"/>
  <c r="Q3" i="854"/>
  <c r="P3" i="854"/>
  <c r="O3" i="854"/>
  <c r="N3" i="854"/>
  <c r="M3" i="854"/>
  <c r="L3" i="854"/>
  <c r="K3" i="854"/>
  <c r="J3" i="854"/>
  <c r="I3" i="854"/>
  <c r="H3" i="854"/>
  <c r="G3" i="854"/>
  <c r="F3" i="854"/>
  <c r="E3" i="854"/>
  <c r="D3" i="854"/>
  <c r="C3" i="854"/>
  <c r="F21" i="853"/>
  <c r="V19" i="853"/>
  <c r="T19" i="853"/>
  <c r="S19" i="853"/>
  <c r="R19" i="853"/>
  <c r="Q19" i="853"/>
  <c r="P19" i="853"/>
  <c r="O19" i="853"/>
  <c r="N19" i="853"/>
  <c r="M19" i="853"/>
  <c r="L19" i="853"/>
  <c r="K19" i="853"/>
  <c r="J19" i="853"/>
  <c r="I19" i="853"/>
  <c r="H19" i="853"/>
  <c r="G19" i="853"/>
  <c r="F19" i="853"/>
  <c r="E19" i="853"/>
  <c r="D19" i="853"/>
  <c r="C19" i="853"/>
  <c r="V18" i="853"/>
  <c r="T18" i="853"/>
  <c r="S18" i="853"/>
  <c r="R18" i="853"/>
  <c r="Q18" i="853"/>
  <c r="P18" i="853"/>
  <c r="O18" i="853"/>
  <c r="N18" i="853"/>
  <c r="M18" i="853"/>
  <c r="L18" i="853"/>
  <c r="K18" i="853"/>
  <c r="J18" i="853"/>
  <c r="I18" i="853"/>
  <c r="H18" i="853"/>
  <c r="G18" i="853"/>
  <c r="F18" i="853"/>
  <c r="E18" i="853"/>
  <c r="D18" i="853"/>
  <c r="C18" i="853"/>
  <c r="V4" i="853"/>
  <c r="T4" i="853"/>
  <c r="S4" i="853"/>
  <c r="R4" i="853"/>
  <c r="Q4" i="853"/>
  <c r="P4" i="853"/>
  <c r="O4" i="853"/>
  <c r="N4" i="853"/>
  <c r="M4" i="853"/>
  <c r="L4" i="853"/>
  <c r="K4" i="853"/>
  <c r="J4" i="853"/>
  <c r="I4" i="853"/>
  <c r="H4" i="853"/>
  <c r="G4" i="853"/>
  <c r="F4" i="853"/>
  <c r="E4" i="853"/>
  <c r="D4" i="853"/>
  <c r="C4" i="853"/>
  <c r="V3" i="853"/>
  <c r="T3" i="853"/>
  <c r="S3" i="853"/>
  <c r="R3" i="853"/>
  <c r="Q3" i="853"/>
  <c r="P3" i="853"/>
  <c r="O3" i="853"/>
  <c r="N3" i="853"/>
  <c r="M3" i="853"/>
  <c r="L3" i="853"/>
  <c r="K3" i="853"/>
  <c r="J3" i="853"/>
  <c r="I3" i="853"/>
  <c r="H3" i="853"/>
  <c r="G3" i="853"/>
  <c r="F3" i="853"/>
  <c r="E3" i="853"/>
  <c r="D3" i="853"/>
  <c r="C3" i="853"/>
  <c r="F21" i="852"/>
  <c r="V19" i="852"/>
  <c r="T19" i="852"/>
  <c r="S19" i="852"/>
  <c r="R19" i="852"/>
  <c r="Q19" i="852"/>
  <c r="P19" i="852"/>
  <c r="O19" i="852"/>
  <c r="N19" i="852"/>
  <c r="M19" i="852"/>
  <c r="L19" i="852"/>
  <c r="K19" i="852"/>
  <c r="J19" i="852"/>
  <c r="I19" i="852"/>
  <c r="H19" i="852"/>
  <c r="G19" i="852"/>
  <c r="F19" i="852"/>
  <c r="E19" i="852"/>
  <c r="D19" i="852"/>
  <c r="C19" i="852"/>
  <c r="V18" i="852"/>
  <c r="T18" i="852"/>
  <c r="S18" i="852"/>
  <c r="R18" i="852"/>
  <c r="Q18" i="852"/>
  <c r="P18" i="852"/>
  <c r="O18" i="852"/>
  <c r="N18" i="852"/>
  <c r="M18" i="852"/>
  <c r="L18" i="852"/>
  <c r="K18" i="852"/>
  <c r="J18" i="852"/>
  <c r="I18" i="852"/>
  <c r="H18" i="852"/>
  <c r="G18" i="852"/>
  <c r="F18" i="852"/>
  <c r="E18" i="852"/>
  <c r="D18" i="852"/>
  <c r="C18" i="852"/>
  <c r="V4" i="852"/>
  <c r="T4" i="852"/>
  <c r="S4" i="852"/>
  <c r="R4" i="852"/>
  <c r="Q4" i="852"/>
  <c r="P4" i="852"/>
  <c r="O4" i="852"/>
  <c r="N4" i="852"/>
  <c r="M4" i="852"/>
  <c r="L4" i="852"/>
  <c r="K4" i="852"/>
  <c r="J4" i="852"/>
  <c r="I4" i="852"/>
  <c r="H4" i="852"/>
  <c r="G4" i="852"/>
  <c r="F4" i="852"/>
  <c r="E4" i="852"/>
  <c r="D4" i="852"/>
  <c r="C4" i="852"/>
  <c r="V3" i="852"/>
  <c r="T3" i="852"/>
  <c r="S3" i="852"/>
  <c r="R3" i="852"/>
  <c r="Q3" i="852"/>
  <c r="P3" i="852"/>
  <c r="O3" i="852"/>
  <c r="N3" i="852"/>
  <c r="M3" i="852"/>
  <c r="L3" i="852"/>
  <c r="K3" i="852"/>
  <c r="J3" i="852"/>
  <c r="I3" i="852"/>
  <c r="H3" i="852"/>
  <c r="G3" i="852"/>
  <c r="F3" i="852"/>
  <c r="E3" i="852"/>
  <c r="D3" i="852"/>
  <c r="C3" i="852"/>
  <c r="F21" i="851"/>
  <c r="V19" i="851"/>
  <c r="T19" i="851"/>
  <c r="S19" i="851"/>
  <c r="R19" i="851"/>
  <c r="Q19" i="851"/>
  <c r="P19" i="851"/>
  <c r="O19" i="851"/>
  <c r="N19" i="851"/>
  <c r="M19" i="851"/>
  <c r="L19" i="851"/>
  <c r="K19" i="851"/>
  <c r="J19" i="851"/>
  <c r="I19" i="851"/>
  <c r="H19" i="851"/>
  <c r="G19" i="851"/>
  <c r="F19" i="851"/>
  <c r="E19" i="851"/>
  <c r="D19" i="851"/>
  <c r="C19" i="851"/>
  <c r="V18" i="851"/>
  <c r="T18" i="851"/>
  <c r="S18" i="851"/>
  <c r="R18" i="851"/>
  <c r="Q18" i="851"/>
  <c r="P18" i="851"/>
  <c r="O18" i="851"/>
  <c r="N18" i="851"/>
  <c r="M18" i="851"/>
  <c r="L18" i="851"/>
  <c r="K18" i="851"/>
  <c r="J18" i="851"/>
  <c r="I18" i="851"/>
  <c r="H18" i="851"/>
  <c r="G18" i="851"/>
  <c r="F18" i="851"/>
  <c r="E18" i="851"/>
  <c r="D18" i="851"/>
  <c r="C18" i="851"/>
  <c r="V4" i="851"/>
  <c r="T4" i="851"/>
  <c r="S4" i="851"/>
  <c r="R4" i="851"/>
  <c r="Q4" i="851"/>
  <c r="P4" i="851"/>
  <c r="O4" i="851"/>
  <c r="N4" i="851"/>
  <c r="M4" i="851"/>
  <c r="L4" i="851"/>
  <c r="K4" i="851"/>
  <c r="J4" i="851"/>
  <c r="I4" i="851"/>
  <c r="H4" i="851"/>
  <c r="G4" i="851"/>
  <c r="F4" i="851"/>
  <c r="E4" i="851"/>
  <c r="D4" i="851"/>
  <c r="C4" i="851"/>
  <c r="V3" i="851"/>
  <c r="T3" i="851"/>
  <c r="S3" i="851"/>
  <c r="R3" i="851"/>
  <c r="Q3" i="851"/>
  <c r="P3" i="851"/>
  <c r="O3" i="851"/>
  <c r="N3" i="851"/>
  <c r="M3" i="851"/>
  <c r="L3" i="851"/>
  <c r="K3" i="851"/>
  <c r="J3" i="851"/>
  <c r="I3" i="851"/>
  <c r="H3" i="851"/>
  <c r="G3" i="851"/>
  <c r="F3" i="851"/>
  <c r="E3" i="851"/>
  <c r="D3" i="851"/>
  <c r="C3" i="851"/>
  <c r="F21" i="850"/>
  <c r="V19" i="850"/>
  <c r="T19" i="850"/>
  <c r="S19" i="850"/>
  <c r="R19" i="850"/>
  <c r="Q19" i="850"/>
  <c r="P19" i="850"/>
  <c r="O19" i="850"/>
  <c r="N19" i="850"/>
  <c r="M19" i="850"/>
  <c r="L19" i="850"/>
  <c r="K19" i="850"/>
  <c r="J19" i="850"/>
  <c r="I19" i="850"/>
  <c r="H19" i="850"/>
  <c r="G19" i="850"/>
  <c r="F19" i="850"/>
  <c r="E19" i="850"/>
  <c r="D19" i="850"/>
  <c r="C19" i="850"/>
  <c r="V18" i="850"/>
  <c r="T18" i="850"/>
  <c r="S18" i="850"/>
  <c r="R18" i="850"/>
  <c r="Q18" i="850"/>
  <c r="P18" i="850"/>
  <c r="O18" i="850"/>
  <c r="N18" i="850"/>
  <c r="M18" i="850"/>
  <c r="L18" i="850"/>
  <c r="K18" i="850"/>
  <c r="J18" i="850"/>
  <c r="I18" i="850"/>
  <c r="H18" i="850"/>
  <c r="G18" i="850"/>
  <c r="F18" i="850"/>
  <c r="E18" i="850"/>
  <c r="D18" i="850"/>
  <c r="C18" i="850"/>
  <c r="V4" i="850"/>
  <c r="T4" i="850"/>
  <c r="S4" i="850"/>
  <c r="R4" i="850"/>
  <c r="Q4" i="850"/>
  <c r="P4" i="850"/>
  <c r="O4" i="850"/>
  <c r="N4" i="850"/>
  <c r="M4" i="850"/>
  <c r="L4" i="850"/>
  <c r="K4" i="850"/>
  <c r="J4" i="850"/>
  <c r="I4" i="850"/>
  <c r="H4" i="850"/>
  <c r="G4" i="850"/>
  <c r="F4" i="850"/>
  <c r="E4" i="850"/>
  <c r="D4" i="850"/>
  <c r="C4" i="850"/>
  <c r="V3" i="850"/>
  <c r="T3" i="850"/>
  <c r="S3" i="850"/>
  <c r="R3" i="850"/>
  <c r="Q3" i="850"/>
  <c r="P3" i="850"/>
  <c r="O3" i="850"/>
  <c r="N3" i="850"/>
  <c r="M3" i="850"/>
  <c r="L3" i="850"/>
  <c r="K3" i="850"/>
  <c r="J3" i="850"/>
  <c r="I3" i="850"/>
  <c r="H3" i="850"/>
  <c r="G3" i="850"/>
  <c r="F3" i="850"/>
  <c r="E3" i="850"/>
  <c r="D3" i="850"/>
  <c r="C3" i="850"/>
  <c r="F21" i="849"/>
  <c r="V19" i="849"/>
  <c r="T19" i="849"/>
  <c r="S19" i="849"/>
  <c r="R19" i="849"/>
  <c r="Q19" i="849"/>
  <c r="P19" i="849"/>
  <c r="O19" i="849"/>
  <c r="N19" i="849"/>
  <c r="M19" i="849"/>
  <c r="L19" i="849"/>
  <c r="K19" i="849"/>
  <c r="J19" i="849"/>
  <c r="I19" i="849"/>
  <c r="H19" i="849"/>
  <c r="G19" i="849"/>
  <c r="F19" i="849"/>
  <c r="E19" i="849"/>
  <c r="D19" i="849"/>
  <c r="C19" i="849"/>
  <c r="V18" i="849"/>
  <c r="T18" i="849"/>
  <c r="S18" i="849"/>
  <c r="R18" i="849"/>
  <c r="Q18" i="849"/>
  <c r="P18" i="849"/>
  <c r="O18" i="849"/>
  <c r="N18" i="849"/>
  <c r="M18" i="849"/>
  <c r="L18" i="849"/>
  <c r="K18" i="849"/>
  <c r="J18" i="849"/>
  <c r="I18" i="849"/>
  <c r="H18" i="849"/>
  <c r="G18" i="849"/>
  <c r="F18" i="849"/>
  <c r="E18" i="849"/>
  <c r="D18" i="849"/>
  <c r="C18" i="849"/>
  <c r="V4" i="849"/>
  <c r="T4" i="849"/>
  <c r="S4" i="849"/>
  <c r="R4" i="849"/>
  <c r="Q4" i="849"/>
  <c r="P4" i="849"/>
  <c r="O4" i="849"/>
  <c r="N4" i="849"/>
  <c r="M4" i="849"/>
  <c r="L4" i="849"/>
  <c r="K4" i="849"/>
  <c r="J4" i="849"/>
  <c r="I4" i="849"/>
  <c r="H4" i="849"/>
  <c r="G4" i="849"/>
  <c r="F4" i="849"/>
  <c r="E4" i="849"/>
  <c r="D4" i="849"/>
  <c r="C4" i="849"/>
  <c r="V3" i="849"/>
  <c r="T3" i="849"/>
  <c r="S3" i="849"/>
  <c r="R3" i="849"/>
  <c r="Q3" i="849"/>
  <c r="P3" i="849"/>
  <c r="O3" i="849"/>
  <c r="N3" i="849"/>
  <c r="M3" i="849"/>
  <c r="L3" i="849"/>
  <c r="K3" i="849"/>
  <c r="J3" i="849"/>
  <c r="I3" i="849"/>
  <c r="H3" i="849"/>
  <c r="G3" i="849"/>
  <c r="F3" i="849"/>
  <c r="E3" i="849"/>
  <c r="D3" i="849"/>
  <c r="C3" i="849"/>
  <c r="F21" i="848"/>
  <c r="V19" i="848"/>
  <c r="T19" i="848"/>
  <c r="S19" i="848"/>
  <c r="R19" i="848"/>
  <c r="Q19" i="848"/>
  <c r="P19" i="848"/>
  <c r="O19" i="848"/>
  <c r="N19" i="848"/>
  <c r="M19" i="848"/>
  <c r="L19" i="848"/>
  <c r="K19" i="848"/>
  <c r="J19" i="848"/>
  <c r="I19" i="848"/>
  <c r="H19" i="848"/>
  <c r="G19" i="848"/>
  <c r="F19" i="848"/>
  <c r="E19" i="848"/>
  <c r="D19" i="848"/>
  <c r="C19" i="848"/>
  <c r="V18" i="848"/>
  <c r="T18" i="848"/>
  <c r="S18" i="848"/>
  <c r="R18" i="848"/>
  <c r="Q18" i="848"/>
  <c r="P18" i="848"/>
  <c r="O18" i="848"/>
  <c r="N18" i="848"/>
  <c r="M18" i="848"/>
  <c r="L18" i="848"/>
  <c r="K18" i="848"/>
  <c r="J18" i="848"/>
  <c r="I18" i="848"/>
  <c r="H18" i="848"/>
  <c r="G18" i="848"/>
  <c r="F18" i="848"/>
  <c r="E18" i="848"/>
  <c r="D18" i="848"/>
  <c r="C18" i="848"/>
  <c r="V4" i="848"/>
  <c r="T4" i="848"/>
  <c r="S4" i="848"/>
  <c r="R4" i="848"/>
  <c r="Q4" i="848"/>
  <c r="P4" i="848"/>
  <c r="O4" i="848"/>
  <c r="N4" i="848"/>
  <c r="M4" i="848"/>
  <c r="L4" i="848"/>
  <c r="K4" i="848"/>
  <c r="J4" i="848"/>
  <c r="I4" i="848"/>
  <c r="H4" i="848"/>
  <c r="G4" i="848"/>
  <c r="F4" i="848"/>
  <c r="E4" i="848"/>
  <c r="D4" i="848"/>
  <c r="C4" i="848"/>
  <c r="V3" i="848"/>
  <c r="T3" i="848"/>
  <c r="S3" i="848"/>
  <c r="R3" i="848"/>
  <c r="Q3" i="848"/>
  <c r="P3" i="848"/>
  <c r="O3" i="848"/>
  <c r="N3" i="848"/>
  <c r="M3" i="848"/>
  <c r="L3" i="848"/>
  <c r="K3" i="848"/>
  <c r="J3" i="848"/>
  <c r="I3" i="848"/>
  <c r="H3" i="848"/>
  <c r="G3" i="848"/>
  <c r="F3" i="848"/>
  <c r="E3" i="848"/>
  <c r="D3" i="848"/>
  <c r="C3" i="848"/>
  <c r="F21" i="847"/>
  <c r="V19" i="847"/>
  <c r="T19" i="847"/>
  <c r="S19" i="847"/>
  <c r="R19" i="847"/>
  <c r="Q19" i="847"/>
  <c r="P19" i="847"/>
  <c r="O19" i="847"/>
  <c r="N19" i="847"/>
  <c r="M19" i="847"/>
  <c r="L19" i="847"/>
  <c r="K19" i="847"/>
  <c r="J19" i="847"/>
  <c r="I19" i="847"/>
  <c r="H19" i="847"/>
  <c r="G19" i="847"/>
  <c r="F19" i="847"/>
  <c r="E19" i="847"/>
  <c r="D19" i="847"/>
  <c r="C19" i="847"/>
  <c r="V18" i="847"/>
  <c r="T18" i="847"/>
  <c r="S18" i="847"/>
  <c r="R18" i="847"/>
  <c r="Q18" i="847"/>
  <c r="P18" i="847"/>
  <c r="O18" i="847"/>
  <c r="N18" i="847"/>
  <c r="M18" i="847"/>
  <c r="L18" i="847"/>
  <c r="K18" i="847"/>
  <c r="J18" i="847"/>
  <c r="I18" i="847"/>
  <c r="H18" i="847"/>
  <c r="G18" i="847"/>
  <c r="F18" i="847"/>
  <c r="E18" i="847"/>
  <c r="D18" i="847"/>
  <c r="C18" i="847"/>
  <c r="V4" i="847"/>
  <c r="T4" i="847"/>
  <c r="S4" i="847"/>
  <c r="R4" i="847"/>
  <c r="Q4" i="847"/>
  <c r="P4" i="847"/>
  <c r="O4" i="847"/>
  <c r="N4" i="847"/>
  <c r="M4" i="847"/>
  <c r="L4" i="847"/>
  <c r="K4" i="847"/>
  <c r="J4" i="847"/>
  <c r="I4" i="847"/>
  <c r="H4" i="847"/>
  <c r="G4" i="847"/>
  <c r="F4" i="847"/>
  <c r="E4" i="847"/>
  <c r="D4" i="847"/>
  <c r="C4" i="847"/>
  <c r="V3" i="847"/>
  <c r="T3" i="847"/>
  <c r="S3" i="847"/>
  <c r="R3" i="847"/>
  <c r="Q3" i="847"/>
  <c r="P3" i="847"/>
  <c r="O3" i="847"/>
  <c r="N3" i="847"/>
  <c r="M3" i="847"/>
  <c r="L3" i="847"/>
  <c r="K3" i="847"/>
  <c r="J3" i="847"/>
  <c r="I3" i="847"/>
  <c r="H3" i="847"/>
  <c r="G3" i="847"/>
  <c r="F3" i="847"/>
  <c r="E3" i="847"/>
  <c r="D3" i="847"/>
  <c r="C3" i="847"/>
  <c r="F21" i="846"/>
  <c r="V19" i="846"/>
  <c r="T19" i="846"/>
  <c r="S19" i="846"/>
  <c r="R19" i="846"/>
  <c r="Q19" i="846"/>
  <c r="P19" i="846"/>
  <c r="O19" i="846"/>
  <c r="N19" i="846"/>
  <c r="M19" i="846"/>
  <c r="L19" i="846"/>
  <c r="K19" i="846"/>
  <c r="J19" i="846"/>
  <c r="I19" i="846"/>
  <c r="H19" i="846"/>
  <c r="G19" i="846"/>
  <c r="F19" i="846"/>
  <c r="E19" i="846"/>
  <c r="D19" i="846"/>
  <c r="C19" i="846"/>
  <c r="V18" i="846"/>
  <c r="T18" i="846"/>
  <c r="S18" i="846"/>
  <c r="R18" i="846"/>
  <c r="Q18" i="846"/>
  <c r="P18" i="846"/>
  <c r="O18" i="846"/>
  <c r="N18" i="846"/>
  <c r="M18" i="846"/>
  <c r="L18" i="846"/>
  <c r="K18" i="846"/>
  <c r="J18" i="846"/>
  <c r="I18" i="846"/>
  <c r="H18" i="846"/>
  <c r="G18" i="846"/>
  <c r="F18" i="846"/>
  <c r="E18" i="846"/>
  <c r="D18" i="846"/>
  <c r="C18" i="846"/>
  <c r="V4" i="846"/>
  <c r="T4" i="846"/>
  <c r="S4" i="846"/>
  <c r="R4" i="846"/>
  <c r="Q4" i="846"/>
  <c r="P4" i="846"/>
  <c r="O4" i="846"/>
  <c r="N4" i="846"/>
  <c r="M4" i="846"/>
  <c r="L4" i="846"/>
  <c r="K4" i="846"/>
  <c r="J4" i="846"/>
  <c r="I4" i="846"/>
  <c r="H4" i="846"/>
  <c r="G4" i="846"/>
  <c r="F4" i="846"/>
  <c r="E4" i="846"/>
  <c r="D4" i="846"/>
  <c r="C4" i="846"/>
  <c r="V3" i="846"/>
  <c r="T3" i="846"/>
  <c r="S3" i="846"/>
  <c r="R3" i="846"/>
  <c r="Q3" i="846"/>
  <c r="P3" i="846"/>
  <c r="O3" i="846"/>
  <c r="N3" i="846"/>
  <c r="M3" i="846"/>
  <c r="L3" i="846"/>
  <c r="K3" i="846"/>
  <c r="J3" i="846"/>
  <c r="I3" i="846"/>
  <c r="H3" i="846"/>
  <c r="G3" i="846"/>
  <c r="F3" i="846"/>
  <c r="E3" i="846"/>
  <c r="D3" i="846"/>
  <c r="C3" i="846"/>
  <c r="F21" i="845"/>
  <c r="V19" i="845"/>
  <c r="T19" i="845"/>
  <c r="S19" i="845"/>
  <c r="R19" i="845"/>
  <c r="Q19" i="845"/>
  <c r="P19" i="845"/>
  <c r="O19" i="845"/>
  <c r="N19" i="845"/>
  <c r="M19" i="845"/>
  <c r="L19" i="845"/>
  <c r="K19" i="845"/>
  <c r="J19" i="845"/>
  <c r="I19" i="845"/>
  <c r="H19" i="845"/>
  <c r="G19" i="845"/>
  <c r="F19" i="845"/>
  <c r="E19" i="845"/>
  <c r="D19" i="845"/>
  <c r="C19" i="845"/>
  <c r="V18" i="845"/>
  <c r="T18" i="845"/>
  <c r="S18" i="845"/>
  <c r="R18" i="845"/>
  <c r="Q18" i="845"/>
  <c r="P18" i="845"/>
  <c r="O18" i="845"/>
  <c r="N18" i="845"/>
  <c r="M18" i="845"/>
  <c r="L18" i="845"/>
  <c r="K18" i="845"/>
  <c r="J18" i="845"/>
  <c r="I18" i="845"/>
  <c r="H18" i="845"/>
  <c r="G18" i="845"/>
  <c r="F18" i="845"/>
  <c r="E18" i="845"/>
  <c r="D18" i="845"/>
  <c r="C18" i="845"/>
  <c r="V4" i="845"/>
  <c r="T4" i="845"/>
  <c r="S4" i="845"/>
  <c r="R4" i="845"/>
  <c r="Q4" i="845"/>
  <c r="P4" i="845"/>
  <c r="O4" i="845"/>
  <c r="N4" i="845"/>
  <c r="M4" i="845"/>
  <c r="L4" i="845"/>
  <c r="K4" i="845"/>
  <c r="J4" i="845"/>
  <c r="I4" i="845"/>
  <c r="H4" i="845"/>
  <c r="G4" i="845"/>
  <c r="F4" i="845"/>
  <c r="E4" i="845"/>
  <c r="D4" i="845"/>
  <c r="C4" i="845"/>
  <c r="V3" i="845"/>
  <c r="T3" i="845"/>
  <c r="S3" i="845"/>
  <c r="R3" i="845"/>
  <c r="Q3" i="845"/>
  <c r="P3" i="845"/>
  <c r="O3" i="845"/>
  <c r="N3" i="845"/>
  <c r="M3" i="845"/>
  <c r="L3" i="845"/>
  <c r="K3" i="845"/>
  <c r="J3" i="845"/>
  <c r="I3" i="845"/>
  <c r="H3" i="845"/>
  <c r="G3" i="845"/>
  <c r="F3" i="845"/>
  <c r="E3" i="845"/>
  <c r="D3" i="845"/>
  <c r="C3" i="845"/>
  <c r="N31" i="838"/>
  <c r="J24" i="838"/>
  <c r="N31" i="837"/>
  <c r="F21" i="844" l="1"/>
  <c r="V19" i="844"/>
  <c r="T19" i="844"/>
  <c r="S19" i="844"/>
  <c r="R19" i="844"/>
  <c r="Q19" i="844"/>
  <c r="P19" i="844"/>
  <c r="O19" i="844"/>
  <c r="N19" i="844"/>
  <c r="M19" i="844"/>
  <c r="L19" i="844"/>
  <c r="K19" i="844"/>
  <c r="J19" i="844"/>
  <c r="I19" i="844"/>
  <c r="H19" i="844"/>
  <c r="G19" i="844"/>
  <c r="F19" i="844"/>
  <c r="E19" i="844"/>
  <c r="D19" i="844"/>
  <c r="C19" i="844"/>
  <c r="V18" i="844"/>
  <c r="T18" i="844"/>
  <c r="S18" i="844"/>
  <c r="R18" i="844"/>
  <c r="Q18" i="844"/>
  <c r="P18" i="844"/>
  <c r="O18" i="844"/>
  <c r="N18" i="844"/>
  <c r="M18" i="844"/>
  <c r="L18" i="844"/>
  <c r="K18" i="844"/>
  <c r="J18" i="844"/>
  <c r="I18" i="844"/>
  <c r="H18" i="844"/>
  <c r="G18" i="844"/>
  <c r="F18" i="844"/>
  <c r="E18" i="844"/>
  <c r="D18" i="844"/>
  <c r="C18" i="844"/>
  <c r="V4" i="844"/>
  <c r="T4" i="844"/>
  <c r="S4" i="844"/>
  <c r="R4" i="844"/>
  <c r="Q4" i="844"/>
  <c r="P4" i="844"/>
  <c r="O4" i="844"/>
  <c r="N4" i="844"/>
  <c r="M4" i="844"/>
  <c r="L4" i="844"/>
  <c r="K4" i="844"/>
  <c r="J4" i="844"/>
  <c r="I4" i="844"/>
  <c r="H4" i="844"/>
  <c r="G4" i="844"/>
  <c r="F4" i="844"/>
  <c r="E4" i="844"/>
  <c r="D4" i="844"/>
  <c r="C4" i="844"/>
  <c r="V3" i="844"/>
  <c r="T3" i="844"/>
  <c r="S3" i="844"/>
  <c r="R3" i="844"/>
  <c r="Q3" i="844"/>
  <c r="P3" i="844"/>
  <c r="O3" i="844"/>
  <c r="N3" i="844"/>
  <c r="M3" i="844"/>
  <c r="L3" i="844"/>
  <c r="K3" i="844"/>
  <c r="J3" i="844"/>
  <c r="I3" i="844"/>
  <c r="H3" i="844"/>
  <c r="G3" i="844"/>
  <c r="F3" i="844"/>
  <c r="E3" i="844"/>
  <c r="D3" i="844"/>
  <c r="C3" i="844"/>
  <c r="F21" i="843"/>
  <c r="V19" i="843"/>
  <c r="T19" i="843"/>
  <c r="S19" i="843"/>
  <c r="R19" i="843"/>
  <c r="Q19" i="843"/>
  <c r="P19" i="843"/>
  <c r="O19" i="843"/>
  <c r="N19" i="843"/>
  <c r="M19" i="843"/>
  <c r="L19" i="843"/>
  <c r="K19" i="843"/>
  <c r="J19" i="843"/>
  <c r="I19" i="843"/>
  <c r="H19" i="843"/>
  <c r="G19" i="843"/>
  <c r="F19" i="843"/>
  <c r="E19" i="843"/>
  <c r="D19" i="843"/>
  <c r="C19" i="843"/>
  <c r="V18" i="843"/>
  <c r="T18" i="843"/>
  <c r="S18" i="843"/>
  <c r="R18" i="843"/>
  <c r="Q18" i="843"/>
  <c r="P18" i="843"/>
  <c r="O18" i="843"/>
  <c r="N18" i="843"/>
  <c r="M18" i="843"/>
  <c r="L18" i="843"/>
  <c r="K18" i="843"/>
  <c r="J18" i="843"/>
  <c r="I18" i="843"/>
  <c r="H18" i="843"/>
  <c r="G18" i="843"/>
  <c r="F18" i="843"/>
  <c r="E18" i="843"/>
  <c r="D18" i="843"/>
  <c r="C18" i="843"/>
  <c r="V4" i="843"/>
  <c r="T4" i="843"/>
  <c r="S4" i="843"/>
  <c r="R4" i="843"/>
  <c r="Q4" i="843"/>
  <c r="P4" i="843"/>
  <c r="O4" i="843"/>
  <c r="N4" i="843"/>
  <c r="M4" i="843"/>
  <c r="L4" i="843"/>
  <c r="K4" i="843"/>
  <c r="J4" i="843"/>
  <c r="I4" i="843"/>
  <c r="H4" i="843"/>
  <c r="G4" i="843"/>
  <c r="F4" i="843"/>
  <c r="E4" i="843"/>
  <c r="D4" i="843"/>
  <c r="C4" i="843"/>
  <c r="V3" i="843"/>
  <c r="T3" i="843"/>
  <c r="S3" i="843"/>
  <c r="R3" i="843"/>
  <c r="Q3" i="843"/>
  <c r="P3" i="843"/>
  <c r="O3" i="843"/>
  <c r="N3" i="843"/>
  <c r="M3" i="843"/>
  <c r="L3" i="843"/>
  <c r="K3" i="843"/>
  <c r="J3" i="843"/>
  <c r="I3" i="843"/>
  <c r="H3" i="843"/>
  <c r="G3" i="843"/>
  <c r="F3" i="843"/>
  <c r="E3" i="843"/>
  <c r="D3" i="843"/>
  <c r="C3" i="843"/>
  <c r="F21" i="842"/>
  <c r="V19" i="842"/>
  <c r="T19" i="842"/>
  <c r="S19" i="842"/>
  <c r="R19" i="842"/>
  <c r="Q19" i="842"/>
  <c r="P19" i="842"/>
  <c r="O19" i="842"/>
  <c r="N19" i="842"/>
  <c r="M19" i="842"/>
  <c r="L19" i="842"/>
  <c r="K19" i="842"/>
  <c r="J19" i="842"/>
  <c r="I19" i="842"/>
  <c r="H19" i="842"/>
  <c r="G19" i="842"/>
  <c r="F19" i="842"/>
  <c r="E19" i="842"/>
  <c r="D19" i="842"/>
  <c r="C19" i="842"/>
  <c r="V18" i="842"/>
  <c r="T18" i="842"/>
  <c r="S18" i="842"/>
  <c r="R18" i="842"/>
  <c r="Q18" i="842"/>
  <c r="P18" i="842"/>
  <c r="O18" i="842"/>
  <c r="N18" i="842"/>
  <c r="M18" i="842"/>
  <c r="L18" i="842"/>
  <c r="K18" i="842"/>
  <c r="J18" i="842"/>
  <c r="I18" i="842"/>
  <c r="H18" i="842"/>
  <c r="G18" i="842"/>
  <c r="F18" i="842"/>
  <c r="E18" i="842"/>
  <c r="D18" i="842"/>
  <c r="C18" i="842"/>
  <c r="V4" i="842"/>
  <c r="T4" i="842"/>
  <c r="S4" i="842"/>
  <c r="R4" i="842"/>
  <c r="Q4" i="842"/>
  <c r="P4" i="842"/>
  <c r="O4" i="842"/>
  <c r="N4" i="842"/>
  <c r="M4" i="842"/>
  <c r="L4" i="842"/>
  <c r="K4" i="842"/>
  <c r="J4" i="842"/>
  <c r="I4" i="842"/>
  <c r="H4" i="842"/>
  <c r="G4" i="842"/>
  <c r="F4" i="842"/>
  <c r="E4" i="842"/>
  <c r="D4" i="842"/>
  <c r="C4" i="842"/>
  <c r="V3" i="842"/>
  <c r="T3" i="842"/>
  <c r="S3" i="842"/>
  <c r="R3" i="842"/>
  <c r="Q3" i="842"/>
  <c r="P3" i="842"/>
  <c r="O3" i="842"/>
  <c r="N3" i="842"/>
  <c r="M3" i="842"/>
  <c r="L3" i="842"/>
  <c r="K3" i="842"/>
  <c r="J3" i="842"/>
  <c r="I3" i="842"/>
  <c r="H3" i="842"/>
  <c r="G3" i="842"/>
  <c r="F3" i="842"/>
  <c r="E3" i="842"/>
  <c r="D3" i="842"/>
  <c r="C3" i="842"/>
  <c r="F21" i="841"/>
  <c r="V19" i="841"/>
  <c r="T19" i="841"/>
  <c r="S19" i="841"/>
  <c r="R19" i="841"/>
  <c r="Q19" i="841"/>
  <c r="P19" i="841"/>
  <c r="O19" i="841"/>
  <c r="N19" i="841"/>
  <c r="M19" i="841"/>
  <c r="L19" i="841"/>
  <c r="K19" i="841"/>
  <c r="J19" i="841"/>
  <c r="I19" i="841"/>
  <c r="H19" i="841"/>
  <c r="G19" i="841"/>
  <c r="F19" i="841"/>
  <c r="E19" i="841"/>
  <c r="D19" i="841"/>
  <c r="C19" i="841"/>
  <c r="V18" i="841"/>
  <c r="T18" i="841"/>
  <c r="S18" i="841"/>
  <c r="R18" i="841"/>
  <c r="Q18" i="841"/>
  <c r="P18" i="841"/>
  <c r="O18" i="841"/>
  <c r="N18" i="841"/>
  <c r="M18" i="841"/>
  <c r="L18" i="841"/>
  <c r="K18" i="841"/>
  <c r="J18" i="841"/>
  <c r="I18" i="841"/>
  <c r="H18" i="841"/>
  <c r="G18" i="841"/>
  <c r="F18" i="841"/>
  <c r="E18" i="841"/>
  <c r="D18" i="841"/>
  <c r="C18" i="841"/>
  <c r="V4" i="841"/>
  <c r="T4" i="841"/>
  <c r="S4" i="841"/>
  <c r="R4" i="841"/>
  <c r="Q4" i="841"/>
  <c r="P4" i="841"/>
  <c r="O4" i="841"/>
  <c r="N4" i="841"/>
  <c r="M4" i="841"/>
  <c r="L4" i="841"/>
  <c r="K4" i="841"/>
  <c r="J4" i="841"/>
  <c r="I4" i="841"/>
  <c r="H4" i="841"/>
  <c r="G4" i="841"/>
  <c r="F4" i="841"/>
  <c r="E4" i="841"/>
  <c r="D4" i="841"/>
  <c r="C4" i="841"/>
  <c r="V3" i="841"/>
  <c r="T3" i="841"/>
  <c r="S3" i="841"/>
  <c r="R3" i="841"/>
  <c r="Q3" i="841"/>
  <c r="P3" i="841"/>
  <c r="O3" i="841"/>
  <c r="N3" i="841"/>
  <c r="M3" i="841"/>
  <c r="L3" i="841"/>
  <c r="K3" i="841"/>
  <c r="J3" i="841"/>
  <c r="I3" i="841"/>
  <c r="H3" i="841"/>
  <c r="G3" i="841"/>
  <c r="F3" i="841"/>
  <c r="E3" i="841"/>
  <c r="D3" i="841"/>
  <c r="C3" i="841"/>
  <c r="F21" i="840"/>
  <c r="V19" i="840"/>
  <c r="T19" i="840"/>
  <c r="S19" i="840"/>
  <c r="R19" i="840"/>
  <c r="Q19" i="840"/>
  <c r="P19" i="840"/>
  <c r="O19" i="840"/>
  <c r="N19" i="840"/>
  <c r="M19" i="840"/>
  <c r="L19" i="840"/>
  <c r="K19" i="840"/>
  <c r="J19" i="840"/>
  <c r="I19" i="840"/>
  <c r="H19" i="840"/>
  <c r="G19" i="840"/>
  <c r="F19" i="840"/>
  <c r="E19" i="840"/>
  <c r="D19" i="840"/>
  <c r="C19" i="840"/>
  <c r="V18" i="840"/>
  <c r="T18" i="840"/>
  <c r="S18" i="840"/>
  <c r="R18" i="840"/>
  <c r="Q18" i="840"/>
  <c r="P18" i="840"/>
  <c r="O18" i="840"/>
  <c r="N18" i="840"/>
  <c r="M18" i="840"/>
  <c r="L18" i="840"/>
  <c r="K18" i="840"/>
  <c r="J18" i="840"/>
  <c r="I18" i="840"/>
  <c r="H18" i="840"/>
  <c r="G18" i="840"/>
  <c r="F18" i="840"/>
  <c r="E18" i="840"/>
  <c r="D18" i="840"/>
  <c r="C18" i="840"/>
  <c r="V4" i="840"/>
  <c r="T4" i="840"/>
  <c r="S4" i="840"/>
  <c r="R4" i="840"/>
  <c r="Q4" i="840"/>
  <c r="P4" i="840"/>
  <c r="O4" i="840"/>
  <c r="N4" i="840"/>
  <c r="M4" i="840"/>
  <c r="L4" i="840"/>
  <c r="K4" i="840"/>
  <c r="J4" i="840"/>
  <c r="I4" i="840"/>
  <c r="H4" i="840"/>
  <c r="G4" i="840"/>
  <c r="F4" i="840"/>
  <c r="E4" i="840"/>
  <c r="D4" i="840"/>
  <c r="C4" i="840"/>
  <c r="V3" i="840"/>
  <c r="T3" i="840"/>
  <c r="S3" i="840"/>
  <c r="R3" i="840"/>
  <c r="Q3" i="840"/>
  <c r="P3" i="840"/>
  <c r="O3" i="840"/>
  <c r="N3" i="840"/>
  <c r="M3" i="840"/>
  <c r="L3" i="840"/>
  <c r="K3" i="840"/>
  <c r="J3" i="840"/>
  <c r="I3" i="840"/>
  <c r="H3" i="840"/>
  <c r="G3" i="840"/>
  <c r="F3" i="840"/>
  <c r="E3" i="840"/>
  <c r="D3" i="840"/>
  <c r="C3" i="840"/>
  <c r="F21" i="839"/>
  <c r="V19" i="839"/>
  <c r="T19" i="839"/>
  <c r="S19" i="839"/>
  <c r="R19" i="839"/>
  <c r="Q19" i="839"/>
  <c r="P19" i="839"/>
  <c r="O19" i="839"/>
  <c r="N19" i="839"/>
  <c r="M19" i="839"/>
  <c r="L19" i="839"/>
  <c r="K19" i="839"/>
  <c r="J19" i="839"/>
  <c r="I19" i="839"/>
  <c r="H19" i="839"/>
  <c r="G19" i="839"/>
  <c r="F19" i="839"/>
  <c r="E19" i="839"/>
  <c r="D19" i="839"/>
  <c r="C19" i="839"/>
  <c r="V18" i="839"/>
  <c r="T18" i="839"/>
  <c r="S18" i="839"/>
  <c r="R18" i="839"/>
  <c r="Q18" i="839"/>
  <c r="P18" i="839"/>
  <c r="O18" i="839"/>
  <c r="N18" i="839"/>
  <c r="M18" i="839"/>
  <c r="L18" i="839"/>
  <c r="K18" i="839"/>
  <c r="J18" i="839"/>
  <c r="I18" i="839"/>
  <c r="H18" i="839"/>
  <c r="G18" i="839"/>
  <c r="F18" i="839"/>
  <c r="E18" i="839"/>
  <c r="D18" i="839"/>
  <c r="C18" i="839"/>
  <c r="V4" i="839"/>
  <c r="T4" i="839"/>
  <c r="S4" i="839"/>
  <c r="R4" i="839"/>
  <c r="Q4" i="839"/>
  <c r="P4" i="839"/>
  <c r="O4" i="839"/>
  <c r="N4" i="839"/>
  <c r="M4" i="839"/>
  <c r="L4" i="839"/>
  <c r="K4" i="839"/>
  <c r="J4" i="839"/>
  <c r="I4" i="839"/>
  <c r="H4" i="839"/>
  <c r="G4" i="839"/>
  <c r="F4" i="839"/>
  <c r="E4" i="839"/>
  <c r="D4" i="839"/>
  <c r="C4" i="839"/>
  <c r="V3" i="839"/>
  <c r="T3" i="839"/>
  <c r="S3" i="839"/>
  <c r="R3" i="839"/>
  <c r="Q3" i="839"/>
  <c r="P3" i="839"/>
  <c r="O3" i="839"/>
  <c r="N3" i="839"/>
  <c r="M3" i="839"/>
  <c r="L3" i="839"/>
  <c r="K3" i="839"/>
  <c r="J3" i="839"/>
  <c r="I3" i="839"/>
  <c r="H3" i="839"/>
  <c r="G3" i="839"/>
  <c r="F3" i="839"/>
  <c r="E3" i="839"/>
  <c r="D3" i="839"/>
  <c r="C3" i="839"/>
  <c r="F21" i="838"/>
  <c r="V19" i="838"/>
  <c r="T19" i="838"/>
  <c r="S19" i="838"/>
  <c r="R19" i="838"/>
  <c r="Q19" i="838"/>
  <c r="P19" i="838"/>
  <c r="O19" i="838"/>
  <c r="N19" i="838"/>
  <c r="M19" i="838"/>
  <c r="L19" i="838"/>
  <c r="K19" i="838"/>
  <c r="J19" i="838"/>
  <c r="I19" i="838"/>
  <c r="H19" i="838"/>
  <c r="G19" i="838"/>
  <c r="F19" i="838"/>
  <c r="E19" i="838"/>
  <c r="D19" i="838"/>
  <c r="C19" i="838"/>
  <c r="V18" i="838"/>
  <c r="T18" i="838"/>
  <c r="S18" i="838"/>
  <c r="R18" i="838"/>
  <c r="Q18" i="838"/>
  <c r="P18" i="838"/>
  <c r="O18" i="838"/>
  <c r="N18" i="838"/>
  <c r="M18" i="838"/>
  <c r="L18" i="838"/>
  <c r="K18" i="838"/>
  <c r="J18" i="838"/>
  <c r="I18" i="838"/>
  <c r="H18" i="838"/>
  <c r="G18" i="838"/>
  <c r="F18" i="838"/>
  <c r="E18" i="838"/>
  <c r="D18" i="838"/>
  <c r="C18" i="838"/>
  <c r="V4" i="838"/>
  <c r="T4" i="838"/>
  <c r="S4" i="838"/>
  <c r="R4" i="838"/>
  <c r="Q4" i="838"/>
  <c r="P4" i="838"/>
  <c r="O4" i="838"/>
  <c r="N4" i="838"/>
  <c r="M4" i="838"/>
  <c r="L4" i="838"/>
  <c r="K4" i="838"/>
  <c r="J4" i="838"/>
  <c r="I4" i="838"/>
  <c r="H4" i="838"/>
  <c r="G4" i="838"/>
  <c r="F4" i="838"/>
  <c r="E4" i="838"/>
  <c r="D4" i="838"/>
  <c r="C4" i="838"/>
  <c r="V3" i="838"/>
  <c r="T3" i="838"/>
  <c r="S3" i="838"/>
  <c r="R3" i="838"/>
  <c r="Q3" i="838"/>
  <c r="P3" i="838"/>
  <c r="O3" i="838"/>
  <c r="N3" i="838"/>
  <c r="M3" i="838"/>
  <c r="L3" i="838"/>
  <c r="K3" i="838"/>
  <c r="J3" i="838"/>
  <c r="I3" i="838"/>
  <c r="H3" i="838"/>
  <c r="G3" i="838"/>
  <c r="F3" i="838"/>
  <c r="E3" i="838"/>
  <c r="D3" i="838"/>
  <c r="C3" i="838"/>
  <c r="F21" i="837"/>
  <c r="V19" i="837"/>
  <c r="T19" i="837"/>
  <c r="S19" i="837"/>
  <c r="R19" i="837"/>
  <c r="Q19" i="837"/>
  <c r="P19" i="837"/>
  <c r="O19" i="837"/>
  <c r="N19" i="837"/>
  <c r="M19" i="837"/>
  <c r="L19" i="837"/>
  <c r="K19" i="837"/>
  <c r="J19" i="837"/>
  <c r="I19" i="837"/>
  <c r="H19" i="837"/>
  <c r="G19" i="837"/>
  <c r="F19" i="837"/>
  <c r="E19" i="837"/>
  <c r="D19" i="837"/>
  <c r="C19" i="837"/>
  <c r="V18" i="837"/>
  <c r="T18" i="837"/>
  <c r="S18" i="837"/>
  <c r="R18" i="837"/>
  <c r="Q18" i="837"/>
  <c r="P18" i="837"/>
  <c r="O18" i="837"/>
  <c r="N18" i="837"/>
  <c r="M18" i="837"/>
  <c r="L18" i="837"/>
  <c r="K18" i="837"/>
  <c r="J18" i="837"/>
  <c r="I18" i="837"/>
  <c r="H18" i="837"/>
  <c r="G18" i="837"/>
  <c r="F18" i="837"/>
  <c r="E18" i="837"/>
  <c r="D18" i="837"/>
  <c r="C18" i="837"/>
  <c r="V4" i="837"/>
  <c r="T4" i="837"/>
  <c r="S4" i="837"/>
  <c r="R4" i="837"/>
  <c r="Q4" i="837"/>
  <c r="P4" i="837"/>
  <c r="O4" i="837"/>
  <c r="N4" i="837"/>
  <c r="M4" i="837"/>
  <c r="L4" i="837"/>
  <c r="K4" i="837"/>
  <c r="J4" i="837"/>
  <c r="I4" i="837"/>
  <c r="H4" i="837"/>
  <c r="G4" i="837"/>
  <c r="F4" i="837"/>
  <c r="E4" i="837"/>
  <c r="D4" i="837"/>
  <c r="C4" i="837"/>
  <c r="V3" i="837"/>
  <c r="T3" i="837"/>
  <c r="S3" i="837"/>
  <c r="R3" i="837"/>
  <c r="Q3" i="837"/>
  <c r="P3" i="837"/>
  <c r="O3" i="837"/>
  <c r="N3" i="837"/>
  <c r="M3" i="837"/>
  <c r="L3" i="837"/>
  <c r="K3" i="837"/>
  <c r="J3" i="837"/>
  <c r="I3" i="837"/>
  <c r="H3" i="837"/>
  <c r="G3" i="837"/>
  <c r="F3" i="837"/>
  <c r="E3" i="837"/>
  <c r="D3" i="837"/>
  <c r="C3" i="837"/>
  <c r="F21" i="836"/>
  <c r="V19" i="836"/>
  <c r="T19" i="836"/>
  <c r="S19" i="836"/>
  <c r="R19" i="836"/>
  <c r="Q19" i="836"/>
  <c r="P19" i="836"/>
  <c r="O19" i="836"/>
  <c r="N19" i="836"/>
  <c r="M19" i="836"/>
  <c r="L19" i="836"/>
  <c r="K19" i="836"/>
  <c r="J19" i="836"/>
  <c r="I19" i="836"/>
  <c r="H19" i="836"/>
  <c r="G19" i="836"/>
  <c r="F19" i="836"/>
  <c r="E19" i="836"/>
  <c r="D19" i="836"/>
  <c r="C19" i="836"/>
  <c r="V18" i="836"/>
  <c r="T18" i="836"/>
  <c r="S18" i="836"/>
  <c r="R18" i="836"/>
  <c r="Q18" i="836"/>
  <c r="P18" i="836"/>
  <c r="O18" i="836"/>
  <c r="N18" i="836"/>
  <c r="M18" i="836"/>
  <c r="L18" i="836"/>
  <c r="K18" i="836"/>
  <c r="J18" i="836"/>
  <c r="I18" i="836"/>
  <c r="H18" i="836"/>
  <c r="G18" i="836"/>
  <c r="F18" i="836"/>
  <c r="E18" i="836"/>
  <c r="D18" i="836"/>
  <c r="C18" i="836"/>
  <c r="V4" i="836"/>
  <c r="T4" i="836"/>
  <c r="S4" i="836"/>
  <c r="R4" i="836"/>
  <c r="Q4" i="836"/>
  <c r="P4" i="836"/>
  <c r="O4" i="836"/>
  <c r="N4" i="836"/>
  <c r="M4" i="836"/>
  <c r="L4" i="836"/>
  <c r="K4" i="836"/>
  <c r="J4" i="836"/>
  <c r="I4" i="836"/>
  <c r="H4" i="836"/>
  <c r="G4" i="836"/>
  <c r="F4" i="836"/>
  <c r="E4" i="836"/>
  <c r="D4" i="836"/>
  <c r="C4" i="836"/>
  <c r="V3" i="836"/>
  <c r="T3" i="836"/>
  <c r="S3" i="836"/>
  <c r="R3" i="836"/>
  <c r="Q3" i="836"/>
  <c r="P3" i="836"/>
  <c r="O3" i="836"/>
  <c r="N3" i="836"/>
  <c r="M3" i="836"/>
  <c r="L3" i="836"/>
  <c r="K3" i="836"/>
  <c r="J3" i="836"/>
  <c r="I3" i="836"/>
  <c r="H3" i="836"/>
  <c r="G3" i="836"/>
  <c r="F3" i="836"/>
  <c r="E3" i="836"/>
  <c r="D3" i="836"/>
  <c r="C3" i="836"/>
  <c r="F21" i="835"/>
  <c r="V19" i="835"/>
  <c r="T19" i="835"/>
  <c r="S19" i="835"/>
  <c r="R19" i="835"/>
  <c r="Q19" i="835"/>
  <c r="P19" i="835"/>
  <c r="O19" i="835"/>
  <c r="N19" i="835"/>
  <c r="M19" i="835"/>
  <c r="L19" i="835"/>
  <c r="K19" i="835"/>
  <c r="J19" i="835"/>
  <c r="I19" i="835"/>
  <c r="H19" i="835"/>
  <c r="G19" i="835"/>
  <c r="F19" i="835"/>
  <c r="E19" i="835"/>
  <c r="D19" i="835"/>
  <c r="C19" i="835"/>
  <c r="V18" i="835"/>
  <c r="T18" i="835"/>
  <c r="S18" i="835"/>
  <c r="R18" i="835"/>
  <c r="Q18" i="835"/>
  <c r="P18" i="835"/>
  <c r="O18" i="835"/>
  <c r="N18" i="835"/>
  <c r="M18" i="835"/>
  <c r="L18" i="835"/>
  <c r="K18" i="835"/>
  <c r="J18" i="835"/>
  <c r="I18" i="835"/>
  <c r="H18" i="835"/>
  <c r="G18" i="835"/>
  <c r="F18" i="835"/>
  <c r="E18" i="835"/>
  <c r="D18" i="835"/>
  <c r="C18" i="835"/>
  <c r="V4" i="835"/>
  <c r="T4" i="835"/>
  <c r="S4" i="835"/>
  <c r="R4" i="835"/>
  <c r="Q4" i="835"/>
  <c r="P4" i="835"/>
  <c r="O4" i="835"/>
  <c r="N4" i="835"/>
  <c r="M4" i="835"/>
  <c r="L4" i="835"/>
  <c r="K4" i="835"/>
  <c r="J4" i="835"/>
  <c r="I4" i="835"/>
  <c r="H4" i="835"/>
  <c r="G4" i="835"/>
  <c r="F4" i="835"/>
  <c r="E4" i="835"/>
  <c r="D4" i="835"/>
  <c r="C4" i="835"/>
  <c r="V3" i="835"/>
  <c r="T3" i="835"/>
  <c r="S3" i="835"/>
  <c r="R3" i="835"/>
  <c r="Q3" i="835"/>
  <c r="P3" i="835"/>
  <c r="O3" i="835"/>
  <c r="N3" i="835"/>
  <c r="M3" i="835"/>
  <c r="L3" i="835"/>
  <c r="K3" i="835"/>
  <c r="J3" i="835"/>
  <c r="I3" i="835"/>
  <c r="H3" i="835"/>
  <c r="G3" i="835"/>
  <c r="F3" i="835"/>
  <c r="E3" i="835"/>
  <c r="D3" i="835"/>
  <c r="C3" i="835"/>
  <c r="F21" i="834"/>
  <c r="V19" i="834"/>
  <c r="T19" i="834"/>
  <c r="S19" i="834"/>
  <c r="R19" i="834"/>
  <c r="Q19" i="834"/>
  <c r="P19" i="834"/>
  <c r="O19" i="834"/>
  <c r="N19" i="834"/>
  <c r="M19" i="834"/>
  <c r="L19" i="834"/>
  <c r="K19" i="834"/>
  <c r="J19" i="834"/>
  <c r="I19" i="834"/>
  <c r="H19" i="834"/>
  <c r="G19" i="834"/>
  <c r="F19" i="834"/>
  <c r="E19" i="834"/>
  <c r="D19" i="834"/>
  <c r="C19" i="834"/>
  <c r="V18" i="834"/>
  <c r="T18" i="834"/>
  <c r="S18" i="834"/>
  <c r="R18" i="834"/>
  <c r="Q18" i="834"/>
  <c r="P18" i="834"/>
  <c r="O18" i="834"/>
  <c r="N18" i="834"/>
  <c r="M18" i="834"/>
  <c r="L18" i="834"/>
  <c r="K18" i="834"/>
  <c r="J18" i="834"/>
  <c r="I18" i="834"/>
  <c r="H18" i="834"/>
  <c r="G18" i="834"/>
  <c r="F18" i="834"/>
  <c r="E18" i="834"/>
  <c r="D18" i="834"/>
  <c r="C18" i="834"/>
  <c r="V4" i="834"/>
  <c r="T4" i="834"/>
  <c r="S4" i="834"/>
  <c r="R4" i="834"/>
  <c r="Q4" i="834"/>
  <c r="P4" i="834"/>
  <c r="O4" i="834"/>
  <c r="N4" i="834"/>
  <c r="M4" i="834"/>
  <c r="L4" i="834"/>
  <c r="K4" i="834"/>
  <c r="J4" i="834"/>
  <c r="I4" i="834"/>
  <c r="H4" i="834"/>
  <c r="G4" i="834"/>
  <c r="F4" i="834"/>
  <c r="E4" i="834"/>
  <c r="D4" i="834"/>
  <c r="C4" i="834"/>
  <c r="V3" i="834"/>
  <c r="T3" i="834"/>
  <c r="S3" i="834"/>
  <c r="R3" i="834"/>
  <c r="Q3" i="834"/>
  <c r="P3" i="834"/>
  <c r="O3" i="834"/>
  <c r="N3" i="834"/>
  <c r="M3" i="834"/>
  <c r="L3" i="834"/>
  <c r="K3" i="834"/>
  <c r="J3" i="834"/>
  <c r="I3" i="834"/>
  <c r="H3" i="834"/>
  <c r="G3" i="834"/>
  <c r="F3" i="834"/>
  <c r="E3" i="834"/>
  <c r="D3" i="834"/>
  <c r="C3" i="834"/>
  <c r="F21" i="833"/>
  <c r="V19" i="833"/>
  <c r="T19" i="833"/>
  <c r="S19" i="833"/>
  <c r="R19" i="833"/>
  <c r="Q19" i="833"/>
  <c r="P19" i="833"/>
  <c r="O19" i="833"/>
  <c r="N19" i="833"/>
  <c r="M19" i="833"/>
  <c r="L19" i="833"/>
  <c r="K19" i="833"/>
  <c r="J19" i="833"/>
  <c r="I19" i="833"/>
  <c r="H19" i="833"/>
  <c r="G19" i="833"/>
  <c r="F19" i="833"/>
  <c r="E19" i="833"/>
  <c r="D19" i="833"/>
  <c r="C19" i="833"/>
  <c r="V18" i="833"/>
  <c r="T18" i="833"/>
  <c r="S18" i="833"/>
  <c r="R18" i="833"/>
  <c r="Q18" i="833"/>
  <c r="P18" i="833"/>
  <c r="O18" i="833"/>
  <c r="N18" i="833"/>
  <c r="M18" i="833"/>
  <c r="L18" i="833"/>
  <c r="K18" i="833"/>
  <c r="J18" i="833"/>
  <c r="I18" i="833"/>
  <c r="H18" i="833"/>
  <c r="G18" i="833"/>
  <c r="F18" i="833"/>
  <c r="E18" i="833"/>
  <c r="D18" i="833"/>
  <c r="C18" i="833"/>
  <c r="V4" i="833"/>
  <c r="T4" i="833"/>
  <c r="S4" i="833"/>
  <c r="R4" i="833"/>
  <c r="Q4" i="833"/>
  <c r="P4" i="833"/>
  <c r="O4" i="833"/>
  <c r="N4" i="833"/>
  <c r="M4" i="833"/>
  <c r="L4" i="833"/>
  <c r="K4" i="833"/>
  <c r="J4" i="833"/>
  <c r="I4" i="833"/>
  <c r="H4" i="833"/>
  <c r="G4" i="833"/>
  <c r="F4" i="833"/>
  <c r="E4" i="833"/>
  <c r="D4" i="833"/>
  <c r="C4" i="833"/>
  <c r="V3" i="833"/>
  <c r="T3" i="833"/>
  <c r="S3" i="833"/>
  <c r="R3" i="833"/>
  <c r="Q3" i="833"/>
  <c r="P3" i="833"/>
  <c r="O3" i="833"/>
  <c r="N3" i="833"/>
  <c r="M3" i="833"/>
  <c r="L3" i="833"/>
  <c r="K3" i="833"/>
  <c r="J3" i="833"/>
  <c r="I3" i="833"/>
  <c r="H3" i="833"/>
  <c r="G3" i="833"/>
  <c r="F3" i="833"/>
  <c r="E3" i="833"/>
  <c r="D3" i="833"/>
  <c r="C3" i="833"/>
  <c r="F21" i="832"/>
  <c r="V19" i="832"/>
  <c r="T19" i="832"/>
  <c r="S19" i="832"/>
  <c r="R19" i="832"/>
  <c r="Q19" i="832"/>
  <c r="P19" i="832"/>
  <c r="O19" i="832"/>
  <c r="N19" i="832"/>
  <c r="M19" i="832"/>
  <c r="L19" i="832"/>
  <c r="K19" i="832"/>
  <c r="J19" i="832"/>
  <c r="I19" i="832"/>
  <c r="H19" i="832"/>
  <c r="G19" i="832"/>
  <c r="F19" i="832"/>
  <c r="E19" i="832"/>
  <c r="D19" i="832"/>
  <c r="C19" i="832"/>
  <c r="V18" i="832"/>
  <c r="T18" i="832"/>
  <c r="S18" i="832"/>
  <c r="R18" i="832"/>
  <c r="Q18" i="832"/>
  <c r="P18" i="832"/>
  <c r="O18" i="832"/>
  <c r="N18" i="832"/>
  <c r="M18" i="832"/>
  <c r="L18" i="832"/>
  <c r="K18" i="832"/>
  <c r="J18" i="832"/>
  <c r="I18" i="832"/>
  <c r="H18" i="832"/>
  <c r="G18" i="832"/>
  <c r="F18" i="832"/>
  <c r="E18" i="832"/>
  <c r="D18" i="832"/>
  <c r="C18" i="832"/>
  <c r="V4" i="832"/>
  <c r="T4" i="832"/>
  <c r="S4" i="832"/>
  <c r="R4" i="832"/>
  <c r="Q4" i="832"/>
  <c r="P4" i="832"/>
  <c r="O4" i="832"/>
  <c r="N4" i="832"/>
  <c r="M4" i="832"/>
  <c r="L4" i="832"/>
  <c r="K4" i="832"/>
  <c r="J4" i="832"/>
  <c r="I4" i="832"/>
  <c r="H4" i="832"/>
  <c r="G4" i="832"/>
  <c r="F4" i="832"/>
  <c r="E4" i="832"/>
  <c r="D4" i="832"/>
  <c r="C4" i="832"/>
  <c r="V3" i="832"/>
  <c r="T3" i="832"/>
  <c r="S3" i="832"/>
  <c r="R3" i="832"/>
  <c r="Q3" i="832"/>
  <c r="P3" i="832"/>
  <c r="O3" i="832"/>
  <c r="N3" i="832"/>
  <c r="M3" i="832"/>
  <c r="L3" i="832"/>
  <c r="K3" i="832"/>
  <c r="J3" i="832"/>
  <c r="I3" i="832"/>
  <c r="H3" i="832"/>
  <c r="G3" i="832"/>
  <c r="F3" i="832"/>
  <c r="E3" i="832"/>
  <c r="D3" i="832"/>
  <c r="C3" i="832"/>
  <c r="F21" i="831"/>
  <c r="V19" i="831"/>
  <c r="T19" i="831"/>
  <c r="S19" i="831"/>
  <c r="R19" i="831"/>
  <c r="Q19" i="831"/>
  <c r="P19" i="831"/>
  <c r="O19" i="831"/>
  <c r="N19" i="831"/>
  <c r="M19" i="831"/>
  <c r="L19" i="831"/>
  <c r="K19" i="831"/>
  <c r="J19" i="831"/>
  <c r="I19" i="831"/>
  <c r="H19" i="831"/>
  <c r="G19" i="831"/>
  <c r="F19" i="831"/>
  <c r="E19" i="831"/>
  <c r="D19" i="831"/>
  <c r="C19" i="831"/>
  <c r="V18" i="831"/>
  <c r="T18" i="831"/>
  <c r="S18" i="831"/>
  <c r="R18" i="831"/>
  <c r="Q18" i="831"/>
  <c r="P18" i="831"/>
  <c r="O18" i="831"/>
  <c r="N18" i="831"/>
  <c r="M18" i="831"/>
  <c r="L18" i="831"/>
  <c r="K18" i="831"/>
  <c r="J18" i="831"/>
  <c r="I18" i="831"/>
  <c r="H18" i="831"/>
  <c r="G18" i="831"/>
  <c r="F18" i="831"/>
  <c r="E18" i="831"/>
  <c r="D18" i="831"/>
  <c r="C18" i="831"/>
  <c r="V4" i="831"/>
  <c r="T4" i="831"/>
  <c r="S4" i="831"/>
  <c r="R4" i="831"/>
  <c r="Q4" i="831"/>
  <c r="P4" i="831"/>
  <c r="O4" i="831"/>
  <c r="N4" i="831"/>
  <c r="M4" i="831"/>
  <c r="L4" i="831"/>
  <c r="K4" i="831"/>
  <c r="J4" i="831"/>
  <c r="I4" i="831"/>
  <c r="H4" i="831"/>
  <c r="G4" i="831"/>
  <c r="F4" i="831"/>
  <c r="E4" i="831"/>
  <c r="D4" i="831"/>
  <c r="C4" i="831"/>
  <c r="V3" i="831"/>
  <c r="T3" i="831"/>
  <c r="S3" i="831"/>
  <c r="R3" i="831"/>
  <c r="Q3" i="831"/>
  <c r="P3" i="831"/>
  <c r="O3" i="831"/>
  <c r="N3" i="831"/>
  <c r="M3" i="831"/>
  <c r="L3" i="831"/>
  <c r="K3" i="831"/>
  <c r="J3" i="831"/>
  <c r="I3" i="831"/>
  <c r="H3" i="831"/>
  <c r="G3" i="831"/>
  <c r="F3" i="831"/>
  <c r="E3" i="831"/>
  <c r="D3" i="831"/>
  <c r="C3" i="831"/>
  <c r="F21" i="830"/>
  <c r="V19" i="830"/>
  <c r="T19" i="830"/>
  <c r="S19" i="830"/>
  <c r="R19" i="830"/>
  <c r="Q19" i="830"/>
  <c r="P19" i="830"/>
  <c r="O19" i="830"/>
  <c r="N19" i="830"/>
  <c r="M19" i="830"/>
  <c r="L19" i="830"/>
  <c r="K19" i="830"/>
  <c r="J19" i="830"/>
  <c r="I19" i="830"/>
  <c r="H19" i="830"/>
  <c r="G19" i="830"/>
  <c r="F19" i="830"/>
  <c r="E19" i="830"/>
  <c r="D19" i="830"/>
  <c r="C19" i="830"/>
  <c r="V18" i="830"/>
  <c r="T18" i="830"/>
  <c r="S18" i="830"/>
  <c r="R18" i="830"/>
  <c r="Q18" i="830"/>
  <c r="P18" i="830"/>
  <c r="O18" i="830"/>
  <c r="N18" i="830"/>
  <c r="M18" i="830"/>
  <c r="L18" i="830"/>
  <c r="K18" i="830"/>
  <c r="J18" i="830"/>
  <c r="I18" i="830"/>
  <c r="H18" i="830"/>
  <c r="G18" i="830"/>
  <c r="F18" i="830"/>
  <c r="E18" i="830"/>
  <c r="D18" i="830"/>
  <c r="C18" i="830"/>
  <c r="V4" i="830"/>
  <c r="T4" i="830"/>
  <c r="S4" i="830"/>
  <c r="R4" i="830"/>
  <c r="Q4" i="830"/>
  <c r="P4" i="830"/>
  <c r="O4" i="830"/>
  <c r="N4" i="830"/>
  <c r="M4" i="830"/>
  <c r="L4" i="830"/>
  <c r="K4" i="830"/>
  <c r="J4" i="830"/>
  <c r="I4" i="830"/>
  <c r="H4" i="830"/>
  <c r="G4" i="830"/>
  <c r="F4" i="830"/>
  <c r="E4" i="830"/>
  <c r="D4" i="830"/>
  <c r="C4" i="830"/>
  <c r="V3" i="830"/>
  <c r="T3" i="830"/>
  <c r="S3" i="830"/>
  <c r="R3" i="830"/>
  <c r="Q3" i="830"/>
  <c r="P3" i="830"/>
  <c r="O3" i="830"/>
  <c r="N3" i="830"/>
  <c r="M3" i="830"/>
  <c r="L3" i="830"/>
  <c r="K3" i="830"/>
  <c r="J3" i="830"/>
  <c r="I3" i="830"/>
  <c r="H3" i="830"/>
  <c r="G3" i="830"/>
  <c r="F3" i="830"/>
  <c r="E3" i="830"/>
  <c r="D3" i="830"/>
  <c r="C3" i="830"/>
  <c r="F21" i="829"/>
  <c r="V19" i="829"/>
  <c r="T19" i="829"/>
  <c r="S19" i="829"/>
  <c r="R19" i="829"/>
  <c r="Q19" i="829"/>
  <c r="P19" i="829"/>
  <c r="O19" i="829"/>
  <c r="N19" i="829"/>
  <c r="M19" i="829"/>
  <c r="L19" i="829"/>
  <c r="K19" i="829"/>
  <c r="J19" i="829"/>
  <c r="I19" i="829"/>
  <c r="H19" i="829"/>
  <c r="G19" i="829"/>
  <c r="F19" i="829"/>
  <c r="E19" i="829"/>
  <c r="D19" i="829"/>
  <c r="C19" i="829"/>
  <c r="V18" i="829"/>
  <c r="T18" i="829"/>
  <c r="S18" i="829"/>
  <c r="R18" i="829"/>
  <c r="Q18" i="829"/>
  <c r="P18" i="829"/>
  <c r="O18" i="829"/>
  <c r="N18" i="829"/>
  <c r="M18" i="829"/>
  <c r="L18" i="829"/>
  <c r="K18" i="829"/>
  <c r="J18" i="829"/>
  <c r="I18" i="829"/>
  <c r="H18" i="829"/>
  <c r="G18" i="829"/>
  <c r="F18" i="829"/>
  <c r="E18" i="829"/>
  <c r="D18" i="829"/>
  <c r="C18" i="829"/>
  <c r="V4" i="829"/>
  <c r="T4" i="829"/>
  <c r="S4" i="829"/>
  <c r="R4" i="829"/>
  <c r="Q4" i="829"/>
  <c r="P4" i="829"/>
  <c r="O4" i="829"/>
  <c r="N4" i="829"/>
  <c r="M4" i="829"/>
  <c r="L4" i="829"/>
  <c r="K4" i="829"/>
  <c r="J4" i="829"/>
  <c r="I4" i="829"/>
  <c r="H4" i="829"/>
  <c r="G4" i="829"/>
  <c r="F4" i="829"/>
  <c r="E4" i="829"/>
  <c r="D4" i="829"/>
  <c r="C4" i="829"/>
  <c r="V3" i="829"/>
  <c r="T3" i="829"/>
  <c r="S3" i="829"/>
  <c r="R3" i="829"/>
  <c r="Q3" i="829"/>
  <c r="P3" i="829"/>
  <c r="O3" i="829"/>
  <c r="N3" i="829"/>
  <c r="M3" i="829"/>
  <c r="L3" i="829"/>
  <c r="K3" i="829"/>
  <c r="J3" i="829"/>
  <c r="I3" i="829"/>
  <c r="H3" i="829"/>
  <c r="G3" i="829"/>
  <c r="F3" i="829"/>
  <c r="E3" i="829"/>
  <c r="D3" i="829"/>
  <c r="C3" i="829"/>
  <c r="F21" i="828"/>
  <c r="V19" i="828"/>
  <c r="T19" i="828"/>
  <c r="S19" i="828"/>
  <c r="R19" i="828"/>
  <c r="Q19" i="828"/>
  <c r="P19" i="828"/>
  <c r="O19" i="828"/>
  <c r="N19" i="828"/>
  <c r="M19" i="828"/>
  <c r="L19" i="828"/>
  <c r="K19" i="828"/>
  <c r="J19" i="828"/>
  <c r="I19" i="828"/>
  <c r="H19" i="828"/>
  <c r="G19" i="828"/>
  <c r="F19" i="828"/>
  <c r="E19" i="828"/>
  <c r="D19" i="828"/>
  <c r="C19" i="828"/>
  <c r="V18" i="828"/>
  <c r="T18" i="828"/>
  <c r="S18" i="828"/>
  <c r="R18" i="828"/>
  <c r="Q18" i="828"/>
  <c r="P18" i="828"/>
  <c r="O18" i="828"/>
  <c r="N18" i="828"/>
  <c r="M18" i="828"/>
  <c r="L18" i="828"/>
  <c r="K18" i="828"/>
  <c r="J18" i="828"/>
  <c r="I18" i="828"/>
  <c r="H18" i="828"/>
  <c r="G18" i="828"/>
  <c r="F18" i="828"/>
  <c r="E18" i="828"/>
  <c r="D18" i="828"/>
  <c r="C18" i="828"/>
  <c r="V4" i="828"/>
  <c r="T4" i="828"/>
  <c r="S4" i="828"/>
  <c r="R4" i="828"/>
  <c r="Q4" i="828"/>
  <c r="P4" i="828"/>
  <c r="O4" i="828"/>
  <c r="N4" i="828"/>
  <c r="M4" i="828"/>
  <c r="L4" i="828"/>
  <c r="K4" i="828"/>
  <c r="J4" i="828"/>
  <c r="I4" i="828"/>
  <c r="H4" i="828"/>
  <c r="G4" i="828"/>
  <c r="F4" i="828"/>
  <c r="E4" i="828"/>
  <c r="D4" i="828"/>
  <c r="C4" i="828"/>
  <c r="V3" i="828"/>
  <c r="T3" i="828"/>
  <c r="S3" i="828"/>
  <c r="R3" i="828"/>
  <c r="Q3" i="828"/>
  <c r="P3" i="828"/>
  <c r="O3" i="828"/>
  <c r="N3" i="828"/>
  <c r="M3" i="828"/>
  <c r="L3" i="828"/>
  <c r="K3" i="828"/>
  <c r="J3" i="828"/>
  <c r="I3" i="828"/>
  <c r="H3" i="828"/>
  <c r="G3" i="828"/>
  <c r="F3" i="828"/>
  <c r="E3" i="828"/>
  <c r="D3" i="828"/>
  <c r="C3" i="828"/>
  <c r="F21" i="827"/>
  <c r="V19" i="827"/>
  <c r="T19" i="827"/>
  <c r="S19" i="827"/>
  <c r="R19" i="827"/>
  <c r="Q19" i="827"/>
  <c r="P19" i="827"/>
  <c r="O19" i="827"/>
  <c r="N19" i="827"/>
  <c r="M19" i="827"/>
  <c r="L19" i="827"/>
  <c r="K19" i="827"/>
  <c r="J19" i="827"/>
  <c r="I19" i="827"/>
  <c r="H19" i="827"/>
  <c r="G19" i="827"/>
  <c r="F19" i="827"/>
  <c r="E19" i="827"/>
  <c r="D19" i="827"/>
  <c r="C19" i="827"/>
  <c r="V18" i="827"/>
  <c r="T18" i="827"/>
  <c r="S18" i="827"/>
  <c r="R18" i="827"/>
  <c r="Q18" i="827"/>
  <c r="P18" i="827"/>
  <c r="O18" i="827"/>
  <c r="N18" i="827"/>
  <c r="M18" i="827"/>
  <c r="L18" i="827"/>
  <c r="K18" i="827"/>
  <c r="J18" i="827"/>
  <c r="I18" i="827"/>
  <c r="H18" i="827"/>
  <c r="G18" i="827"/>
  <c r="F18" i="827"/>
  <c r="E18" i="827"/>
  <c r="D18" i="827"/>
  <c r="C18" i="827"/>
  <c r="V4" i="827"/>
  <c r="T4" i="827"/>
  <c r="S4" i="827"/>
  <c r="R4" i="827"/>
  <c r="Q4" i="827"/>
  <c r="P4" i="827"/>
  <c r="O4" i="827"/>
  <c r="N4" i="827"/>
  <c r="M4" i="827"/>
  <c r="L4" i="827"/>
  <c r="K4" i="827"/>
  <c r="J4" i="827"/>
  <c r="I4" i="827"/>
  <c r="H4" i="827"/>
  <c r="G4" i="827"/>
  <c r="F4" i="827"/>
  <c r="E4" i="827"/>
  <c r="D4" i="827"/>
  <c r="C4" i="827"/>
  <c r="V3" i="827"/>
  <c r="T3" i="827"/>
  <c r="S3" i="827"/>
  <c r="R3" i="827"/>
  <c r="Q3" i="827"/>
  <c r="P3" i="827"/>
  <c r="O3" i="827"/>
  <c r="N3" i="827"/>
  <c r="M3" i="827"/>
  <c r="L3" i="827"/>
  <c r="K3" i="827"/>
  <c r="J3" i="827"/>
  <c r="I3" i="827"/>
  <c r="H3" i="827"/>
  <c r="G3" i="827"/>
  <c r="F3" i="827"/>
  <c r="E3" i="827"/>
  <c r="D3" i="827"/>
  <c r="C3" i="827"/>
  <c r="F21" i="826"/>
  <c r="V19" i="826"/>
  <c r="T19" i="826"/>
  <c r="S19" i="826"/>
  <c r="R19" i="826"/>
  <c r="Q19" i="826"/>
  <c r="P19" i="826"/>
  <c r="O19" i="826"/>
  <c r="N19" i="826"/>
  <c r="M19" i="826"/>
  <c r="L19" i="826"/>
  <c r="K19" i="826"/>
  <c r="J19" i="826"/>
  <c r="I19" i="826"/>
  <c r="H19" i="826"/>
  <c r="G19" i="826"/>
  <c r="F19" i="826"/>
  <c r="E19" i="826"/>
  <c r="D19" i="826"/>
  <c r="C19" i="826"/>
  <c r="V18" i="826"/>
  <c r="T18" i="826"/>
  <c r="S18" i="826"/>
  <c r="R18" i="826"/>
  <c r="Q18" i="826"/>
  <c r="P18" i="826"/>
  <c r="O18" i="826"/>
  <c r="N18" i="826"/>
  <c r="M18" i="826"/>
  <c r="L18" i="826"/>
  <c r="K18" i="826"/>
  <c r="J18" i="826"/>
  <c r="I18" i="826"/>
  <c r="H18" i="826"/>
  <c r="G18" i="826"/>
  <c r="F18" i="826"/>
  <c r="E18" i="826"/>
  <c r="D18" i="826"/>
  <c r="C18" i="826"/>
  <c r="V4" i="826"/>
  <c r="T4" i="826"/>
  <c r="S4" i="826"/>
  <c r="R4" i="826"/>
  <c r="Q4" i="826"/>
  <c r="P4" i="826"/>
  <c r="O4" i="826"/>
  <c r="N4" i="826"/>
  <c r="M4" i="826"/>
  <c r="L4" i="826"/>
  <c r="K4" i="826"/>
  <c r="J4" i="826"/>
  <c r="I4" i="826"/>
  <c r="H4" i="826"/>
  <c r="G4" i="826"/>
  <c r="F4" i="826"/>
  <c r="E4" i="826"/>
  <c r="D4" i="826"/>
  <c r="C4" i="826"/>
  <c r="V3" i="826"/>
  <c r="T3" i="826"/>
  <c r="S3" i="826"/>
  <c r="R3" i="826"/>
  <c r="Q3" i="826"/>
  <c r="P3" i="826"/>
  <c r="O3" i="826"/>
  <c r="N3" i="826"/>
  <c r="M3" i="826"/>
  <c r="L3" i="826"/>
  <c r="K3" i="826"/>
  <c r="J3" i="826"/>
  <c r="I3" i="826"/>
  <c r="H3" i="826"/>
  <c r="G3" i="826"/>
  <c r="F3" i="826"/>
  <c r="E3" i="826"/>
  <c r="D3" i="826"/>
  <c r="C3" i="826"/>
  <c r="F21" i="825"/>
  <c r="V19" i="825"/>
  <c r="T19" i="825"/>
  <c r="S19" i="825"/>
  <c r="R19" i="825"/>
  <c r="Q19" i="825"/>
  <c r="P19" i="825"/>
  <c r="O19" i="825"/>
  <c r="N19" i="825"/>
  <c r="M19" i="825"/>
  <c r="L19" i="825"/>
  <c r="K19" i="825"/>
  <c r="J19" i="825"/>
  <c r="I19" i="825"/>
  <c r="H19" i="825"/>
  <c r="G19" i="825"/>
  <c r="F19" i="825"/>
  <c r="E19" i="825"/>
  <c r="D19" i="825"/>
  <c r="C19" i="825"/>
  <c r="V18" i="825"/>
  <c r="T18" i="825"/>
  <c r="S18" i="825"/>
  <c r="R18" i="825"/>
  <c r="Q18" i="825"/>
  <c r="P18" i="825"/>
  <c r="O18" i="825"/>
  <c r="N18" i="825"/>
  <c r="M18" i="825"/>
  <c r="L18" i="825"/>
  <c r="K18" i="825"/>
  <c r="J18" i="825"/>
  <c r="I18" i="825"/>
  <c r="H18" i="825"/>
  <c r="G18" i="825"/>
  <c r="F18" i="825"/>
  <c r="E18" i="825"/>
  <c r="D18" i="825"/>
  <c r="C18" i="825"/>
  <c r="V4" i="825"/>
  <c r="T4" i="825"/>
  <c r="S4" i="825"/>
  <c r="R4" i="825"/>
  <c r="Q4" i="825"/>
  <c r="P4" i="825"/>
  <c r="O4" i="825"/>
  <c r="N4" i="825"/>
  <c r="M4" i="825"/>
  <c r="L4" i="825"/>
  <c r="K4" i="825"/>
  <c r="J4" i="825"/>
  <c r="I4" i="825"/>
  <c r="H4" i="825"/>
  <c r="G4" i="825"/>
  <c r="F4" i="825"/>
  <c r="E4" i="825"/>
  <c r="D4" i="825"/>
  <c r="C4" i="825"/>
  <c r="V3" i="825"/>
  <c r="T3" i="825"/>
  <c r="S3" i="825"/>
  <c r="R3" i="825"/>
  <c r="Q3" i="825"/>
  <c r="P3" i="825"/>
  <c r="O3" i="825"/>
  <c r="N3" i="825"/>
  <c r="M3" i="825"/>
  <c r="L3" i="825"/>
  <c r="K3" i="825"/>
  <c r="J3" i="825"/>
  <c r="I3" i="825"/>
  <c r="H3" i="825"/>
  <c r="G3" i="825"/>
  <c r="F3" i="825"/>
  <c r="E3" i="825"/>
  <c r="D3" i="825"/>
  <c r="C3" i="825"/>
  <c r="F21" i="824"/>
  <c r="V19" i="824"/>
  <c r="T19" i="824"/>
  <c r="S19" i="824"/>
  <c r="R19" i="824"/>
  <c r="Q19" i="824"/>
  <c r="P19" i="824"/>
  <c r="O19" i="824"/>
  <c r="N19" i="824"/>
  <c r="M19" i="824"/>
  <c r="L19" i="824"/>
  <c r="K19" i="824"/>
  <c r="J19" i="824"/>
  <c r="I19" i="824"/>
  <c r="H19" i="824"/>
  <c r="G19" i="824"/>
  <c r="F19" i="824"/>
  <c r="E19" i="824"/>
  <c r="D19" i="824"/>
  <c r="C19" i="824"/>
  <c r="V18" i="824"/>
  <c r="T18" i="824"/>
  <c r="S18" i="824"/>
  <c r="R18" i="824"/>
  <c r="Q18" i="824"/>
  <c r="P18" i="824"/>
  <c r="O18" i="824"/>
  <c r="N18" i="824"/>
  <c r="M18" i="824"/>
  <c r="L18" i="824"/>
  <c r="K18" i="824"/>
  <c r="J18" i="824"/>
  <c r="I18" i="824"/>
  <c r="H18" i="824"/>
  <c r="G18" i="824"/>
  <c r="F18" i="824"/>
  <c r="E18" i="824"/>
  <c r="D18" i="824"/>
  <c r="C18" i="824"/>
  <c r="V4" i="824"/>
  <c r="T4" i="824"/>
  <c r="S4" i="824"/>
  <c r="R4" i="824"/>
  <c r="Q4" i="824"/>
  <c r="P4" i="824"/>
  <c r="O4" i="824"/>
  <c r="N4" i="824"/>
  <c r="M4" i="824"/>
  <c r="L4" i="824"/>
  <c r="K4" i="824"/>
  <c r="J4" i="824"/>
  <c r="I4" i="824"/>
  <c r="H4" i="824"/>
  <c r="G4" i="824"/>
  <c r="F4" i="824"/>
  <c r="E4" i="824"/>
  <c r="D4" i="824"/>
  <c r="C4" i="824"/>
  <c r="V3" i="824"/>
  <c r="T3" i="824"/>
  <c r="S3" i="824"/>
  <c r="R3" i="824"/>
  <c r="Q3" i="824"/>
  <c r="P3" i="824"/>
  <c r="O3" i="824"/>
  <c r="N3" i="824"/>
  <c r="M3" i="824"/>
  <c r="L3" i="824"/>
  <c r="K3" i="824"/>
  <c r="J3" i="824"/>
  <c r="I3" i="824"/>
  <c r="H3" i="824"/>
  <c r="G3" i="824"/>
  <c r="F3" i="824"/>
  <c r="E3" i="824"/>
  <c r="D3" i="824"/>
  <c r="C3" i="824"/>
  <c r="F21" i="823"/>
  <c r="V19" i="823"/>
  <c r="T19" i="823"/>
  <c r="S19" i="823"/>
  <c r="R19" i="823"/>
  <c r="Q19" i="823"/>
  <c r="P19" i="823"/>
  <c r="O19" i="823"/>
  <c r="N19" i="823"/>
  <c r="M19" i="823"/>
  <c r="L19" i="823"/>
  <c r="K19" i="823"/>
  <c r="J19" i="823"/>
  <c r="I19" i="823"/>
  <c r="H19" i="823"/>
  <c r="G19" i="823"/>
  <c r="F19" i="823"/>
  <c r="E19" i="823"/>
  <c r="D19" i="823"/>
  <c r="C19" i="823"/>
  <c r="V18" i="823"/>
  <c r="T18" i="823"/>
  <c r="S18" i="823"/>
  <c r="R18" i="823"/>
  <c r="Q18" i="823"/>
  <c r="P18" i="823"/>
  <c r="O18" i="823"/>
  <c r="N18" i="823"/>
  <c r="M18" i="823"/>
  <c r="L18" i="823"/>
  <c r="K18" i="823"/>
  <c r="J18" i="823"/>
  <c r="I18" i="823"/>
  <c r="H18" i="823"/>
  <c r="G18" i="823"/>
  <c r="F18" i="823"/>
  <c r="E18" i="823"/>
  <c r="D18" i="823"/>
  <c r="C18" i="823"/>
  <c r="V4" i="823"/>
  <c r="T4" i="823"/>
  <c r="S4" i="823"/>
  <c r="R4" i="823"/>
  <c r="Q4" i="823"/>
  <c r="P4" i="823"/>
  <c r="O4" i="823"/>
  <c r="N4" i="823"/>
  <c r="M4" i="823"/>
  <c r="L4" i="823"/>
  <c r="K4" i="823"/>
  <c r="J4" i="823"/>
  <c r="I4" i="823"/>
  <c r="H4" i="823"/>
  <c r="G4" i="823"/>
  <c r="F4" i="823"/>
  <c r="E4" i="823"/>
  <c r="D4" i="823"/>
  <c r="C4" i="823"/>
  <c r="V3" i="823"/>
  <c r="T3" i="823"/>
  <c r="S3" i="823"/>
  <c r="R3" i="823"/>
  <c r="Q3" i="823"/>
  <c r="P3" i="823"/>
  <c r="O3" i="823"/>
  <c r="N3" i="823"/>
  <c r="M3" i="823"/>
  <c r="L3" i="823"/>
  <c r="K3" i="823"/>
  <c r="J3" i="823"/>
  <c r="I3" i="823"/>
  <c r="H3" i="823"/>
  <c r="G3" i="823"/>
  <c r="F3" i="823"/>
  <c r="E3" i="823"/>
  <c r="D3" i="823"/>
  <c r="C3" i="823"/>
  <c r="F21" i="822"/>
  <c r="V19" i="822"/>
  <c r="T19" i="822"/>
  <c r="S19" i="822"/>
  <c r="R19" i="822"/>
  <c r="Q19" i="822"/>
  <c r="P19" i="822"/>
  <c r="O19" i="822"/>
  <c r="N19" i="822"/>
  <c r="M19" i="822"/>
  <c r="L19" i="822"/>
  <c r="K19" i="822"/>
  <c r="J19" i="822"/>
  <c r="I19" i="822"/>
  <c r="H19" i="822"/>
  <c r="G19" i="822"/>
  <c r="F19" i="822"/>
  <c r="E19" i="822"/>
  <c r="D19" i="822"/>
  <c r="C19" i="822"/>
  <c r="V18" i="822"/>
  <c r="T18" i="822"/>
  <c r="S18" i="822"/>
  <c r="R18" i="822"/>
  <c r="Q18" i="822"/>
  <c r="P18" i="822"/>
  <c r="O18" i="822"/>
  <c r="N18" i="822"/>
  <c r="M18" i="822"/>
  <c r="L18" i="822"/>
  <c r="K18" i="822"/>
  <c r="J18" i="822"/>
  <c r="I18" i="822"/>
  <c r="H18" i="822"/>
  <c r="G18" i="822"/>
  <c r="F18" i="822"/>
  <c r="E18" i="822"/>
  <c r="D18" i="822"/>
  <c r="C18" i="822"/>
  <c r="V4" i="822"/>
  <c r="T4" i="822"/>
  <c r="S4" i="822"/>
  <c r="R4" i="822"/>
  <c r="Q4" i="822"/>
  <c r="P4" i="822"/>
  <c r="O4" i="822"/>
  <c r="N4" i="822"/>
  <c r="M4" i="822"/>
  <c r="L4" i="822"/>
  <c r="K4" i="822"/>
  <c r="J4" i="822"/>
  <c r="I4" i="822"/>
  <c r="H4" i="822"/>
  <c r="G4" i="822"/>
  <c r="F4" i="822"/>
  <c r="E4" i="822"/>
  <c r="D4" i="822"/>
  <c r="C4" i="822"/>
  <c r="V3" i="822"/>
  <c r="T3" i="822"/>
  <c r="S3" i="822"/>
  <c r="R3" i="822"/>
  <c r="Q3" i="822"/>
  <c r="P3" i="822"/>
  <c r="O3" i="822"/>
  <c r="N3" i="822"/>
  <c r="M3" i="822"/>
  <c r="L3" i="822"/>
  <c r="K3" i="822"/>
  <c r="J3" i="822"/>
  <c r="I3" i="822"/>
  <c r="H3" i="822"/>
  <c r="G3" i="822"/>
  <c r="F3" i="822"/>
  <c r="E3" i="822"/>
  <c r="D3" i="822"/>
  <c r="C3" i="822"/>
  <c r="F21" i="821"/>
  <c r="V19" i="821"/>
  <c r="T19" i="821"/>
  <c r="S19" i="821"/>
  <c r="R19" i="821"/>
  <c r="Q19" i="821"/>
  <c r="P19" i="821"/>
  <c r="O19" i="821"/>
  <c r="N19" i="821"/>
  <c r="M19" i="821"/>
  <c r="L19" i="821"/>
  <c r="K19" i="821"/>
  <c r="J19" i="821"/>
  <c r="I19" i="821"/>
  <c r="H19" i="821"/>
  <c r="G19" i="821"/>
  <c r="F19" i="821"/>
  <c r="E19" i="821"/>
  <c r="D19" i="821"/>
  <c r="C19" i="821"/>
  <c r="V18" i="821"/>
  <c r="T18" i="821"/>
  <c r="S18" i="821"/>
  <c r="R18" i="821"/>
  <c r="Q18" i="821"/>
  <c r="P18" i="821"/>
  <c r="O18" i="821"/>
  <c r="N18" i="821"/>
  <c r="M18" i="821"/>
  <c r="L18" i="821"/>
  <c r="K18" i="821"/>
  <c r="J18" i="821"/>
  <c r="I18" i="821"/>
  <c r="H18" i="821"/>
  <c r="G18" i="821"/>
  <c r="F18" i="821"/>
  <c r="E18" i="821"/>
  <c r="D18" i="821"/>
  <c r="C18" i="821"/>
  <c r="V4" i="821"/>
  <c r="T4" i="821"/>
  <c r="S4" i="821"/>
  <c r="R4" i="821"/>
  <c r="Q4" i="821"/>
  <c r="P4" i="821"/>
  <c r="O4" i="821"/>
  <c r="N4" i="821"/>
  <c r="M4" i="821"/>
  <c r="L4" i="821"/>
  <c r="K4" i="821"/>
  <c r="J4" i="821"/>
  <c r="I4" i="821"/>
  <c r="H4" i="821"/>
  <c r="G4" i="821"/>
  <c r="F4" i="821"/>
  <c r="E4" i="821"/>
  <c r="D4" i="821"/>
  <c r="C4" i="821"/>
  <c r="V3" i="821"/>
  <c r="T3" i="821"/>
  <c r="S3" i="821"/>
  <c r="R3" i="821"/>
  <c r="Q3" i="821"/>
  <c r="P3" i="821"/>
  <c r="O3" i="821"/>
  <c r="N3" i="821"/>
  <c r="M3" i="821"/>
  <c r="L3" i="821"/>
  <c r="K3" i="821"/>
  <c r="J3" i="821"/>
  <c r="I3" i="821"/>
  <c r="H3" i="821"/>
  <c r="G3" i="821"/>
  <c r="F3" i="821"/>
  <c r="E3" i="821"/>
  <c r="D3" i="821"/>
  <c r="C3" i="821"/>
  <c r="F21" i="820"/>
  <c r="V19" i="820"/>
  <c r="T19" i="820"/>
  <c r="S19" i="820"/>
  <c r="R19" i="820"/>
  <c r="Q19" i="820"/>
  <c r="P19" i="820"/>
  <c r="O19" i="820"/>
  <c r="N19" i="820"/>
  <c r="M19" i="820"/>
  <c r="L19" i="820"/>
  <c r="K19" i="820"/>
  <c r="J19" i="820"/>
  <c r="I19" i="820"/>
  <c r="H19" i="820"/>
  <c r="G19" i="820"/>
  <c r="F19" i="820"/>
  <c r="E19" i="820"/>
  <c r="D19" i="820"/>
  <c r="C19" i="820"/>
  <c r="V18" i="820"/>
  <c r="T18" i="820"/>
  <c r="S18" i="820"/>
  <c r="R18" i="820"/>
  <c r="Q18" i="820"/>
  <c r="P18" i="820"/>
  <c r="O18" i="820"/>
  <c r="N18" i="820"/>
  <c r="M18" i="820"/>
  <c r="L18" i="820"/>
  <c r="K18" i="820"/>
  <c r="J18" i="820"/>
  <c r="I18" i="820"/>
  <c r="H18" i="820"/>
  <c r="G18" i="820"/>
  <c r="F18" i="820"/>
  <c r="E18" i="820"/>
  <c r="D18" i="820"/>
  <c r="C18" i="820"/>
  <c r="V4" i="820"/>
  <c r="T4" i="820"/>
  <c r="S4" i="820"/>
  <c r="R4" i="820"/>
  <c r="Q4" i="820"/>
  <c r="P4" i="820"/>
  <c r="O4" i="820"/>
  <c r="N4" i="820"/>
  <c r="M4" i="820"/>
  <c r="L4" i="820"/>
  <c r="K4" i="820"/>
  <c r="J4" i="820"/>
  <c r="I4" i="820"/>
  <c r="H4" i="820"/>
  <c r="G4" i="820"/>
  <c r="F4" i="820"/>
  <c r="E4" i="820"/>
  <c r="D4" i="820"/>
  <c r="C4" i="820"/>
  <c r="V3" i="820"/>
  <c r="T3" i="820"/>
  <c r="S3" i="820"/>
  <c r="R3" i="820"/>
  <c r="Q3" i="820"/>
  <c r="P3" i="820"/>
  <c r="O3" i="820"/>
  <c r="N3" i="820"/>
  <c r="M3" i="820"/>
  <c r="L3" i="820"/>
  <c r="K3" i="820"/>
  <c r="J3" i="820"/>
  <c r="I3" i="820"/>
  <c r="H3" i="820"/>
  <c r="G3" i="820"/>
  <c r="F3" i="820"/>
  <c r="E3" i="820"/>
  <c r="D3" i="820"/>
  <c r="C3" i="820"/>
  <c r="F21" i="819" l="1"/>
  <c r="V19" i="819"/>
  <c r="T19" i="819"/>
  <c r="S19" i="819"/>
  <c r="R19" i="819"/>
  <c r="Q19" i="819"/>
  <c r="P19" i="819"/>
  <c r="O19" i="819"/>
  <c r="N19" i="819"/>
  <c r="M19" i="819"/>
  <c r="L19" i="819"/>
  <c r="K19" i="819"/>
  <c r="J19" i="819"/>
  <c r="I19" i="819"/>
  <c r="H19" i="819"/>
  <c r="G19" i="819"/>
  <c r="F19" i="819"/>
  <c r="E19" i="819"/>
  <c r="D19" i="819"/>
  <c r="C19" i="819"/>
  <c r="V18" i="819"/>
  <c r="T18" i="819"/>
  <c r="S18" i="819"/>
  <c r="R18" i="819"/>
  <c r="Q18" i="819"/>
  <c r="P18" i="819"/>
  <c r="O18" i="819"/>
  <c r="N18" i="819"/>
  <c r="M18" i="819"/>
  <c r="L18" i="819"/>
  <c r="K18" i="819"/>
  <c r="J18" i="819"/>
  <c r="I18" i="819"/>
  <c r="H18" i="819"/>
  <c r="G18" i="819"/>
  <c r="F18" i="819"/>
  <c r="E18" i="819"/>
  <c r="D18" i="819"/>
  <c r="C18" i="819"/>
  <c r="V4" i="819"/>
  <c r="T4" i="819"/>
  <c r="S4" i="819"/>
  <c r="R4" i="819"/>
  <c r="Q4" i="819"/>
  <c r="P4" i="819"/>
  <c r="O4" i="819"/>
  <c r="N4" i="819"/>
  <c r="M4" i="819"/>
  <c r="L4" i="819"/>
  <c r="K4" i="819"/>
  <c r="J4" i="819"/>
  <c r="I4" i="819"/>
  <c r="H4" i="819"/>
  <c r="G4" i="819"/>
  <c r="F4" i="819"/>
  <c r="E4" i="819"/>
  <c r="D4" i="819"/>
  <c r="C4" i="819"/>
  <c r="V3" i="819"/>
  <c r="T3" i="819"/>
  <c r="S3" i="819"/>
  <c r="R3" i="819"/>
  <c r="Q3" i="819"/>
  <c r="P3" i="819"/>
  <c r="O3" i="819"/>
  <c r="N3" i="819"/>
  <c r="M3" i="819"/>
  <c r="L3" i="819"/>
  <c r="K3" i="819"/>
  <c r="J3" i="819"/>
  <c r="I3" i="819"/>
  <c r="H3" i="819"/>
  <c r="G3" i="819"/>
  <c r="F3" i="819"/>
  <c r="E3" i="819"/>
  <c r="D3" i="819"/>
  <c r="C3" i="819"/>
  <c r="F21" i="818"/>
  <c r="V19" i="818"/>
  <c r="T19" i="818"/>
  <c r="S19" i="818"/>
  <c r="R19" i="818"/>
  <c r="Q19" i="818"/>
  <c r="P19" i="818"/>
  <c r="O19" i="818"/>
  <c r="N19" i="818"/>
  <c r="M19" i="818"/>
  <c r="L19" i="818"/>
  <c r="K19" i="818"/>
  <c r="J19" i="818"/>
  <c r="I19" i="818"/>
  <c r="H19" i="818"/>
  <c r="G19" i="818"/>
  <c r="F19" i="818"/>
  <c r="E19" i="818"/>
  <c r="D19" i="818"/>
  <c r="C19" i="818"/>
  <c r="V18" i="818"/>
  <c r="T18" i="818"/>
  <c r="S18" i="818"/>
  <c r="R18" i="818"/>
  <c r="Q18" i="818"/>
  <c r="P18" i="818"/>
  <c r="O18" i="818"/>
  <c r="N18" i="818"/>
  <c r="M18" i="818"/>
  <c r="L18" i="818"/>
  <c r="K18" i="818"/>
  <c r="J18" i="818"/>
  <c r="I18" i="818"/>
  <c r="H18" i="818"/>
  <c r="G18" i="818"/>
  <c r="F18" i="818"/>
  <c r="E18" i="818"/>
  <c r="D18" i="818"/>
  <c r="C18" i="818"/>
  <c r="V4" i="818"/>
  <c r="T4" i="818"/>
  <c r="S4" i="818"/>
  <c r="R4" i="818"/>
  <c r="Q4" i="818"/>
  <c r="P4" i="818"/>
  <c r="O4" i="818"/>
  <c r="N4" i="818"/>
  <c r="M4" i="818"/>
  <c r="L4" i="818"/>
  <c r="K4" i="818"/>
  <c r="J4" i="818"/>
  <c r="I4" i="818"/>
  <c r="H4" i="818"/>
  <c r="G4" i="818"/>
  <c r="F4" i="818"/>
  <c r="E4" i="818"/>
  <c r="D4" i="818"/>
  <c r="C4" i="818"/>
  <c r="V3" i="818"/>
  <c r="T3" i="818"/>
  <c r="S3" i="818"/>
  <c r="R3" i="818"/>
  <c r="Q3" i="818"/>
  <c r="P3" i="818"/>
  <c r="O3" i="818"/>
  <c r="N3" i="818"/>
  <c r="M3" i="818"/>
  <c r="L3" i="818"/>
  <c r="K3" i="818"/>
  <c r="J3" i="818"/>
  <c r="I3" i="818"/>
  <c r="H3" i="818"/>
  <c r="G3" i="818"/>
  <c r="F3" i="818"/>
  <c r="E3" i="818"/>
  <c r="D3" i="818"/>
  <c r="C3" i="818"/>
  <c r="F21" i="817"/>
  <c r="V19" i="817"/>
  <c r="T19" i="817"/>
  <c r="S19" i="817"/>
  <c r="R19" i="817"/>
  <c r="Q19" i="817"/>
  <c r="P19" i="817"/>
  <c r="O19" i="817"/>
  <c r="N19" i="817"/>
  <c r="M19" i="817"/>
  <c r="L19" i="817"/>
  <c r="K19" i="817"/>
  <c r="J19" i="817"/>
  <c r="I19" i="817"/>
  <c r="H19" i="817"/>
  <c r="G19" i="817"/>
  <c r="F19" i="817"/>
  <c r="E19" i="817"/>
  <c r="D19" i="817"/>
  <c r="C19" i="817"/>
  <c r="V18" i="817"/>
  <c r="T18" i="817"/>
  <c r="S18" i="817"/>
  <c r="R18" i="817"/>
  <c r="Q18" i="817"/>
  <c r="P18" i="817"/>
  <c r="O18" i="817"/>
  <c r="N18" i="817"/>
  <c r="M18" i="817"/>
  <c r="L18" i="817"/>
  <c r="K18" i="817"/>
  <c r="J18" i="817"/>
  <c r="I18" i="817"/>
  <c r="H18" i="817"/>
  <c r="G18" i="817"/>
  <c r="F18" i="817"/>
  <c r="E18" i="817"/>
  <c r="D18" i="817"/>
  <c r="C18" i="817"/>
  <c r="V4" i="817"/>
  <c r="T4" i="817"/>
  <c r="S4" i="817"/>
  <c r="R4" i="817"/>
  <c r="Q4" i="817"/>
  <c r="P4" i="817"/>
  <c r="O4" i="817"/>
  <c r="N4" i="817"/>
  <c r="M4" i="817"/>
  <c r="L4" i="817"/>
  <c r="K4" i="817"/>
  <c r="J4" i="817"/>
  <c r="I4" i="817"/>
  <c r="H4" i="817"/>
  <c r="G4" i="817"/>
  <c r="F4" i="817"/>
  <c r="E4" i="817"/>
  <c r="D4" i="817"/>
  <c r="C4" i="817"/>
  <c r="V3" i="817"/>
  <c r="T3" i="817"/>
  <c r="S3" i="817"/>
  <c r="R3" i="817"/>
  <c r="Q3" i="817"/>
  <c r="P3" i="817"/>
  <c r="O3" i="817"/>
  <c r="N3" i="817"/>
  <c r="M3" i="817"/>
  <c r="L3" i="817"/>
  <c r="K3" i="817"/>
  <c r="J3" i="817"/>
  <c r="I3" i="817"/>
  <c r="H3" i="817"/>
  <c r="G3" i="817"/>
  <c r="F3" i="817"/>
  <c r="E3" i="817"/>
  <c r="D3" i="817"/>
  <c r="C3" i="817"/>
  <c r="F21" i="816"/>
  <c r="V19" i="816"/>
  <c r="T19" i="816"/>
  <c r="S19" i="816"/>
  <c r="R19" i="816"/>
  <c r="Q19" i="816"/>
  <c r="P19" i="816"/>
  <c r="O19" i="816"/>
  <c r="N19" i="816"/>
  <c r="M19" i="816"/>
  <c r="L19" i="816"/>
  <c r="K19" i="816"/>
  <c r="J19" i="816"/>
  <c r="I19" i="816"/>
  <c r="H19" i="816"/>
  <c r="G19" i="816"/>
  <c r="F19" i="816"/>
  <c r="E19" i="816"/>
  <c r="D19" i="816"/>
  <c r="C19" i="816"/>
  <c r="V18" i="816"/>
  <c r="T18" i="816"/>
  <c r="S18" i="816"/>
  <c r="R18" i="816"/>
  <c r="Q18" i="816"/>
  <c r="P18" i="816"/>
  <c r="O18" i="816"/>
  <c r="N18" i="816"/>
  <c r="M18" i="816"/>
  <c r="L18" i="816"/>
  <c r="K18" i="816"/>
  <c r="J18" i="816"/>
  <c r="I18" i="816"/>
  <c r="H18" i="816"/>
  <c r="G18" i="816"/>
  <c r="F18" i="816"/>
  <c r="E18" i="816"/>
  <c r="D18" i="816"/>
  <c r="C18" i="816"/>
  <c r="V4" i="816"/>
  <c r="T4" i="816"/>
  <c r="S4" i="816"/>
  <c r="R4" i="816"/>
  <c r="Q4" i="816"/>
  <c r="P4" i="816"/>
  <c r="O4" i="816"/>
  <c r="N4" i="816"/>
  <c r="M4" i="816"/>
  <c r="L4" i="816"/>
  <c r="K4" i="816"/>
  <c r="J4" i="816"/>
  <c r="I4" i="816"/>
  <c r="H4" i="816"/>
  <c r="G4" i="816"/>
  <c r="F4" i="816"/>
  <c r="E4" i="816"/>
  <c r="D4" i="816"/>
  <c r="C4" i="816"/>
  <c r="V3" i="816"/>
  <c r="T3" i="816"/>
  <c r="S3" i="816"/>
  <c r="R3" i="816"/>
  <c r="Q3" i="816"/>
  <c r="P3" i="816"/>
  <c r="O3" i="816"/>
  <c r="N3" i="816"/>
  <c r="M3" i="816"/>
  <c r="L3" i="816"/>
  <c r="K3" i="816"/>
  <c r="J3" i="816"/>
  <c r="I3" i="816"/>
  <c r="H3" i="816"/>
  <c r="G3" i="816"/>
  <c r="F3" i="816"/>
  <c r="E3" i="816"/>
  <c r="D3" i="816"/>
  <c r="C3" i="816"/>
  <c r="F21" i="815"/>
  <c r="V19" i="815"/>
  <c r="T19" i="815"/>
  <c r="S19" i="815"/>
  <c r="R19" i="815"/>
  <c r="Q19" i="815"/>
  <c r="P19" i="815"/>
  <c r="O19" i="815"/>
  <c r="N19" i="815"/>
  <c r="M19" i="815"/>
  <c r="L19" i="815"/>
  <c r="K19" i="815"/>
  <c r="J19" i="815"/>
  <c r="I19" i="815"/>
  <c r="H19" i="815"/>
  <c r="G19" i="815"/>
  <c r="F19" i="815"/>
  <c r="E19" i="815"/>
  <c r="D19" i="815"/>
  <c r="C19" i="815"/>
  <c r="V18" i="815"/>
  <c r="T18" i="815"/>
  <c r="S18" i="815"/>
  <c r="R18" i="815"/>
  <c r="Q18" i="815"/>
  <c r="P18" i="815"/>
  <c r="O18" i="815"/>
  <c r="N18" i="815"/>
  <c r="M18" i="815"/>
  <c r="L18" i="815"/>
  <c r="K18" i="815"/>
  <c r="J18" i="815"/>
  <c r="I18" i="815"/>
  <c r="H18" i="815"/>
  <c r="G18" i="815"/>
  <c r="F18" i="815"/>
  <c r="E18" i="815"/>
  <c r="D18" i="815"/>
  <c r="C18" i="815"/>
  <c r="V4" i="815"/>
  <c r="T4" i="815"/>
  <c r="S4" i="815"/>
  <c r="R4" i="815"/>
  <c r="Q4" i="815"/>
  <c r="P4" i="815"/>
  <c r="O4" i="815"/>
  <c r="N4" i="815"/>
  <c r="M4" i="815"/>
  <c r="L4" i="815"/>
  <c r="K4" i="815"/>
  <c r="J4" i="815"/>
  <c r="I4" i="815"/>
  <c r="H4" i="815"/>
  <c r="G4" i="815"/>
  <c r="F4" i="815"/>
  <c r="E4" i="815"/>
  <c r="D4" i="815"/>
  <c r="C4" i="815"/>
  <c r="V3" i="815"/>
  <c r="T3" i="815"/>
  <c r="S3" i="815"/>
  <c r="R3" i="815"/>
  <c r="Q3" i="815"/>
  <c r="P3" i="815"/>
  <c r="O3" i="815"/>
  <c r="N3" i="815"/>
  <c r="M3" i="815"/>
  <c r="L3" i="815"/>
  <c r="K3" i="815"/>
  <c r="J3" i="815"/>
  <c r="I3" i="815"/>
  <c r="H3" i="815"/>
  <c r="G3" i="815"/>
  <c r="F3" i="815"/>
  <c r="E3" i="815"/>
  <c r="D3" i="815"/>
  <c r="C3" i="815"/>
  <c r="F21" i="814"/>
  <c r="V19" i="814"/>
  <c r="T19" i="814"/>
  <c r="S19" i="814"/>
  <c r="R19" i="814"/>
  <c r="Q19" i="814"/>
  <c r="P19" i="814"/>
  <c r="O19" i="814"/>
  <c r="N19" i="814"/>
  <c r="M19" i="814"/>
  <c r="L19" i="814"/>
  <c r="K19" i="814"/>
  <c r="J19" i="814"/>
  <c r="I19" i="814"/>
  <c r="H19" i="814"/>
  <c r="G19" i="814"/>
  <c r="F19" i="814"/>
  <c r="E19" i="814"/>
  <c r="D19" i="814"/>
  <c r="C19" i="814"/>
  <c r="V18" i="814"/>
  <c r="T18" i="814"/>
  <c r="S18" i="814"/>
  <c r="R18" i="814"/>
  <c r="Q18" i="814"/>
  <c r="P18" i="814"/>
  <c r="O18" i="814"/>
  <c r="N18" i="814"/>
  <c r="M18" i="814"/>
  <c r="L18" i="814"/>
  <c r="K18" i="814"/>
  <c r="J18" i="814"/>
  <c r="I18" i="814"/>
  <c r="H18" i="814"/>
  <c r="G18" i="814"/>
  <c r="F18" i="814"/>
  <c r="E18" i="814"/>
  <c r="D18" i="814"/>
  <c r="C18" i="814"/>
  <c r="V4" i="814"/>
  <c r="T4" i="814"/>
  <c r="S4" i="814"/>
  <c r="R4" i="814"/>
  <c r="Q4" i="814"/>
  <c r="P4" i="814"/>
  <c r="O4" i="814"/>
  <c r="N4" i="814"/>
  <c r="M4" i="814"/>
  <c r="L4" i="814"/>
  <c r="K4" i="814"/>
  <c r="J4" i="814"/>
  <c r="I4" i="814"/>
  <c r="H4" i="814"/>
  <c r="G4" i="814"/>
  <c r="F4" i="814"/>
  <c r="E4" i="814"/>
  <c r="D4" i="814"/>
  <c r="C4" i="814"/>
  <c r="V3" i="814"/>
  <c r="T3" i="814"/>
  <c r="S3" i="814"/>
  <c r="R3" i="814"/>
  <c r="Q3" i="814"/>
  <c r="P3" i="814"/>
  <c r="O3" i="814"/>
  <c r="N3" i="814"/>
  <c r="M3" i="814"/>
  <c r="L3" i="814"/>
  <c r="K3" i="814"/>
  <c r="J3" i="814"/>
  <c r="I3" i="814"/>
  <c r="H3" i="814"/>
  <c r="G3" i="814"/>
  <c r="F3" i="814"/>
  <c r="E3" i="814"/>
  <c r="D3" i="814"/>
  <c r="C3" i="814"/>
  <c r="F21" i="813"/>
  <c r="V19" i="813"/>
  <c r="T19" i="813"/>
  <c r="S19" i="813"/>
  <c r="R19" i="813"/>
  <c r="Q19" i="813"/>
  <c r="P19" i="813"/>
  <c r="O19" i="813"/>
  <c r="N19" i="813"/>
  <c r="M19" i="813"/>
  <c r="L19" i="813"/>
  <c r="K19" i="813"/>
  <c r="J19" i="813"/>
  <c r="I19" i="813"/>
  <c r="H19" i="813"/>
  <c r="G19" i="813"/>
  <c r="F19" i="813"/>
  <c r="E19" i="813"/>
  <c r="D19" i="813"/>
  <c r="C19" i="813"/>
  <c r="V18" i="813"/>
  <c r="T18" i="813"/>
  <c r="S18" i="813"/>
  <c r="R18" i="813"/>
  <c r="Q18" i="813"/>
  <c r="P18" i="813"/>
  <c r="O18" i="813"/>
  <c r="N18" i="813"/>
  <c r="M18" i="813"/>
  <c r="L18" i="813"/>
  <c r="K18" i="813"/>
  <c r="J18" i="813"/>
  <c r="I18" i="813"/>
  <c r="H18" i="813"/>
  <c r="G18" i="813"/>
  <c r="F18" i="813"/>
  <c r="E18" i="813"/>
  <c r="D18" i="813"/>
  <c r="C18" i="813"/>
  <c r="V4" i="813"/>
  <c r="T4" i="813"/>
  <c r="S4" i="813"/>
  <c r="R4" i="813"/>
  <c r="Q4" i="813"/>
  <c r="P4" i="813"/>
  <c r="O4" i="813"/>
  <c r="N4" i="813"/>
  <c r="M4" i="813"/>
  <c r="L4" i="813"/>
  <c r="K4" i="813"/>
  <c r="J4" i="813"/>
  <c r="I4" i="813"/>
  <c r="H4" i="813"/>
  <c r="G4" i="813"/>
  <c r="F4" i="813"/>
  <c r="E4" i="813"/>
  <c r="D4" i="813"/>
  <c r="C4" i="813"/>
  <c r="V3" i="813"/>
  <c r="T3" i="813"/>
  <c r="S3" i="813"/>
  <c r="R3" i="813"/>
  <c r="Q3" i="813"/>
  <c r="P3" i="813"/>
  <c r="O3" i="813"/>
  <c r="N3" i="813"/>
  <c r="M3" i="813"/>
  <c r="L3" i="813"/>
  <c r="K3" i="813"/>
  <c r="J3" i="813"/>
  <c r="I3" i="813"/>
  <c r="H3" i="813"/>
  <c r="G3" i="813"/>
  <c r="F3" i="813"/>
  <c r="E3" i="813"/>
  <c r="D3" i="813"/>
  <c r="C3" i="813"/>
  <c r="F21" i="812"/>
  <c r="V19" i="812"/>
  <c r="T19" i="812"/>
  <c r="S19" i="812"/>
  <c r="R19" i="812"/>
  <c r="Q19" i="812"/>
  <c r="P19" i="812"/>
  <c r="O19" i="812"/>
  <c r="N19" i="812"/>
  <c r="M19" i="812"/>
  <c r="L19" i="812"/>
  <c r="K19" i="812"/>
  <c r="J19" i="812"/>
  <c r="I19" i="812"/>
  <c r="H19" i="812"/>
  <c r="G19" i="812"/>
  <c r="F19" i="812"/>
  <c r="E19" i="812"/>
  <c r="D19" i="812"/>
  <c r="C19" i="812"/>
  <c r="V18" i="812"/>
  <c r="T18" i="812"/>
  <c r="S18" i="812"/>
  <c r="R18" i="812"/>
  <c r="Q18" i="812"/>
  <c r="P18" i="812"/>
  <c r="O18" i="812"/>
  <c r="N18" i="812"/>
  <c r="M18" i="812"/>
  <c r="L18" i="812"/>
  <c r="K18" i="812"/>
  <c r="J18" i="812"/>
  <c r="I18" i="812"/>
  <c r="H18" i="812"/>
  <c r="G18" i="812"/>
  <c r="F18" i="812"/>
  <c r="E18" i="812"/>
  <c r="D18" i="812"/>
  <c r="C18" i="812"/>
  <c r="V4" i="812"/>
  <c r="T4" i="812"/>
  <c r="S4" i="812"/>
  <c r="R4" i="812"/>
  <c r="Q4" i="812"/>
  <c r="P4" i="812"/>
  <c r="O4" i="812"/>
  <c r="N4" i="812"/>
  <c r="M4" i="812"/>
  <c r="L4" i="812"/>
  <c r="K4" i="812"/>
  <c r="J4" i="812"/>
  <c r="I4" i="812"/>
  <c r="H4" i="812"/>
  <c r="G4" i="812"/>
  <c r="F4" i="812"/>
  <c r="E4" i="812"/>
  <c r="D4" i="812"/>
  <c r="C4" i="812"/>
  <c r="V3" i="812"/>
  <c r="T3" i="812"/>
  <c r="S3" i="812"/>
  <c r="R3" i="812"/>
  <c r="Q3" i="812"/>
  <c r="P3" i="812"/>
  <c r="O3" i="812"/>
  <c r="N3" i="812"/>
  <c r="M3" i="812"/>
  <c r="L3" i="812"/>
  <c r="K3" i="812"/>
  <c r="J3" i="812"/>
  <c r="I3" i="812"/>
  <c r="H3" i="812"/>
  <c r="G3" i="812"/>
  <c r="F3" i="812"/>
  <c r="E3" i="812"/>
  <c r="D3" i="812"/>
  <c r="C3" i="812"/>
  <c r="F21" i="811"/>
  <c r="V19" i="811"/>
  <c r="T19" i="811"/>
  <c r="S19" i="811"/>
  <c r="R19" i="811"/>
  <c r="Q19" i="811"/>
  <c r="P19" i="811"/>
  <c r="O19" i="811"/>
  <c r="N19" i="811"/>
  <c r="M19" i="811"/>
  <c r="L19" i="811"/>
  <c r="K19" i="811"/>
  <c r="J19" i="811"/>
  <c r="I19" i="811"/>
  <c r="H19" i="811"/>
  <c r="G19" i="811"/>
  <c r="F19" i="811"/>
  <c r="E19" i="811"/>
  <c r="D19" i="811"/>
  <c r="C19" i="811"/>
  <c r="V18" i="811"/>
  <c r="T18" i="811"/>
  <c r="S18" i="811"/>
  <c r="R18" i="811"/>
  <c r="Q18" i="811"/>
  <c r="P18" i="811"/>
  <c r="O18" i="811"/>
  <c r="N18" i="811"/>
  <c r="M18" i="811"/>
  <c r="L18" i="811"/>
  <c r="K18" i="811"/>
  <c r="J18" i="811"/>
  <c r="I18" i="811"/>
  <c r="H18" i="811"/>
  <c r="G18" i="811"/>
  <c r="F18" i="811"/>
  <c r="E18" i="811"/>
  <c r="D18" i="811"/>
  <c r="C18" i="811"/>
  <c r="V4" i="811"/>
  <c r="T4" i="811"/>
  <c r="S4" i="811"/>
  <c r="R4" i="811"/>
  <c r="Q4" i="811"/>
  <c r="P4" i="811"/>
  <c r="O4" i="811"/>
  <c r="N4" i="811"/>
  <c r="M4" i="811"/>
  <c r="L4" i="811"/>
  <c r="K4" i="811"/>
  <c r="J4" i="811"/>
  <c r="I4" i="811"/>
  <c r="H4" i="811"/>
  <c r="G4" i="811"/>
  <c r="F4" i="811"/>
  <c r="E4" i="811"/>
  <c r="D4" i="811"/>
  <c r="C4" i="811"/>
  <c r="V3" i="811"/>
  <c r="T3" i="811"/>
  <c r="S3" i="811"/>
  <c r="R3" i="811"/>
  <c r="Q3" i="811"/>
  <c r="P3" i="811"/>
  <c r="O3" i="811"/>
  <c r="N3" i="811"/>
  <c r="M3" i="811"/>
  <c r="L3" i="811"/>
  <c r="K3" i="811"/>
  <c r="J3" i="811"/>
  <c r="I3" i="811"/>
  <c r="H3" i="811"/>
  <c r="G3" i="811"/>
  <c r="F3" i="811"/>
  <c r="E3" i="811"/>
  <c r="D3" i="811"/>
  <c r="C3" i="811"/>
  <c r="F21" i="810"/>
  <c r="V19" i="810"/>
  <c r="T19" i="810"/>
  <c r="S19" i="810"/>
  <c r="R19" i="810"/>
  <c r="Q19" i="810"/>
  <c r="P19" i="810"/>
  <c r="O19" i="810"/>
  <c r="N19" i="810"/>
  <c r="M19" i="810"/>
  <c r="L19" i="810"/>
  <c r="K19" i="810"/>
  <c r="J19" i="810"/>
  <c r="I19" i="810"/>
  <c r="H19" i="810"/>
  <c r="G19" i="810"/>
  <c r="F19" i="810"/>
  <c r="E19" i="810"/>
  <c r="D19" i="810"/>
  <c r="C19" i="810"/>
  <c r="V18" i="810"/>
  <c r="T18" i="810"/>
  <c r="S18" i="810"/>
  <c r="R18" i="810"/>
  <c r="Q18" i="810"/>
  <c r="P18" i="810"/>
  <c r="O18" i="810"/>
  <c r="N18" i="810"/>
  <c r="M18" i="810"/>
  <c r="L18" i="810"/>
  <c r="K18" i="810"/>
  <c r="J18" i="810"/>
  <c r="I18" i="810"/>
  <c r="H18" i="810"/>
  <c r="G18" i="810"/>
  <c r="F18" i="810"/>
  <c r="E18" i="810"/>
  <c r="D18" i="810"/>
  <c r="C18" i="810"/>
  <c r="V4" i="810"/>
  <c r="T4" i="810"/>
  <c r="S4" i="810"/>
  <c r="R4" i="810"/>
  <c r="Q4" i="810"/>
  <c r="P4" i="810"/>
  <c r="O4" i="810"/>
  <c r="N4" i="810"/>
  <c r="M4" i="810"/>
  <c r="L4" i="810"/>
  <c r="K4" i="810"/>
  <c r="J4" i="810"/>
  <c r="I4" i="810"/>
  <c r="H4" i="810"/>
  <c r="G4" i="810"/>
  <c r="F4" i="810"/>
  <c r="E4" i="810"/>
  <c r="D4" i="810"/>
  <c r="C4" i="810"/>
  <c r="V3" i="810"/>
  <c r="T3" i="810"/>
  <c r="S3" i="810"/>
  <c r="R3" i="810"/>
  <c r="Q3" i="810"/>
  <c r="P3" i="810"/>
  <c r="O3" i="810"/>
  <c r="N3" i="810"/>
  <c r="M3" i="810"/>
  <c r="L3" i="810"/>
  <c r="K3" i="810"/>
  <c r="J3" i="810"/>
  <c r="I3" i="810"/>
  <c r="H3" i="810"/>
  <c r="G3" i="810"/>
  <c r="F3" i="810"/>
  <c r="E3" i="810"/>
  <c r="D3" i="810"/>
  <c r="C3" i="810"/>
  <c r="F21" i="809"/>
  <c r="V19" i="809"/>
  <c r="T19" i="809"/>
  <c r="S19" i="809"/>
  <c r="R19" i="809"/>
  <c r="Q19" i="809"/>
  <c r="P19" i="809"/>
  <c r="O19" i="809"/>
  <c r="N19" i="809"/>
  <c r="M19" i="809"/>
  <c r="L19" i="809"/>
  <c r="K19" i="809"/>
  <c r="J19" i="809"/>
  <c r="I19" i="809"/>
  <c r="H19" i="809"/>
  <c r="G19" i="809"/>
  <c r="F19" i="809"/>
  <c r="E19" i="809"/>
  <c r="D19" i="809"/>
  <c r="C19" i="809"/>
  <c r="V18" i="809"/>
  <c r="T18" i="809"/>
  <c r="S18" i="809"/>
  <c r="R18" i="809"/>
  <c r="Q18" i="809"/>
  <c r="P18" i="809"/>
  <c r="O18" i="809"/>
  <c r="N18" i="809"/>
  <c r="M18" i="809"/>
  <c r="L18" i="809"/>
  <c r="K18" i="809"/>
  <c r="J18" i="809"/>
  <c r="I18" i="809"/>
  <c r="H18" i="809"/>
  <c r="G18" i="809"/>
  <c r="F18" i="809"/>
  <c r="E18" i="809"/>
  <c r="D18" i="809"/>
  <c r="C18" i="809"/>
  <c r="V4" i="809"/>
  <c r="T4" i="809"/>
  <c r="S4" i="809"/>
  <c r="R4" i="809"/>
  <c r="Q4" i="809"/>
  <c r="P4" i="809"/>
  <c r="O4" i="809"/>
  <c r="N4" i="809"/>
  <c r="M4" i="809"/>
  <c r="L4" i="809"/>
  <c r="K4" i="809"/>
  <c r="J4" i="809"/>
  <c r="I4" i="809"/>
  <c r="H4" i="809"/>
  <c r="G4" i="809"/>
  <c r="F4" i="809"/>
  <c r="E4" i="809"/>
  <c r="D4" i="809"/>
  <c r="C4" i="809"/>
  <c r="V3" i="809"/>
  <c r="T3" i="809"/>
  <c r="S3" i="809"/>
  <c r="R3" i="809"/>
  <c r="Q3" i="809"/>
  <c r="P3" i="809"/>
  <c r="O3" i="809"/>
  <c r="N3" i="809"/>
  <c r="M3" i="809"/>
  <c r="L3" i="809"/>
  <c r="K3" i="809"/>
  <c r="J3" i="809"/>
  <c r="I3" i="809"/>
  <c r="H3" i="809"/>
  <c r="G3" i="809"/>
  <c r="F3" i="809"/>
  <c r="E3" i="809"/>
  <c r="D3" i="809"/>
  <c r="C3" i="809"/>
  <c r="F21" i="808"/>
  <c r="V19" i="808"/>
  <c r="T19" i="808"/>
  <c r="S19" i="808"/>
  <c r="R19" i="808"/>
  <c r="Q19" i="808"/>
  <c r="P19" i="808"/>
  <c r="O19" i="808"/>
  <c r="N19" i="808"/>
  <c r="M19" i="808"/>
  <c r="L19" i="808"/>
  <c r="K19" i="808"/>
  <c r="J19" i="808"/>
  <c r="I19" i="808"/>
  <c r="H19" i="808"/>
  <c r="G19" i="808"/>
  <c r="F19" i="808"/>
  <c r="E19" i="808"/>
  <c r="D19" i="808"/>
  <c r="C19" i="808"/>
  <c r="V18" i="808"/>
  <c r="T18" i="808"/>
  <c r="S18" i="808"/>
  <c r="R18" i="808"/>
  <c r="Q18" i="808"/>
  <c r="P18" i="808"/>
  <c r="O18" i="808"/>
  <c r="N18" i="808"/>
  <c r="M18" i="808"/>
  <c r="L18" i="808"/>
  <c r="K18" i="808"/>
  <c r="J18" i="808"/>
  <c r="I18" i="808"/>
  <c r="H18" i="808"/>
  <c r="G18" i="808"/>
  <c r="F18" i="808"/>
  <c r="E18" i="808"/>
  <c r="D18" i="808"/>
  <c r="C18" i="808"/>
  <c r="V4" i="808"/>
  <c r="T4" i="808"/>
  <c r="S4" i="808"/>
  <c r="R4" i="808"/>
  <c r="Q4" i="808"/>
  <c r="P4" i="808"/>
  <c r="O4" i="808"/>
  <c r="N4" i="808"/>
  <c r="M4" i="808"/>
  <c r="L4" i="808"/>
  <c r="K4" i="808"/>
  <c r="J4" i="808"/>
  <c r="I4" i="808"/>
  <c r="H4" i="808"/>
  <c r="G4" i="808"/>
  <c r="F4" i="808"/>
  <c r="E4" i="808"/>
  <c r="D4" i="808"/>
  <c r="C4" i="808"/>
  <c r="V3" i="808"/>
  <c r="T3" i="808"/>
  <c r="S3" i="808"/>
  <c r="R3" i="808"/>
  <c r="Q3" i="808"/>
  <c r="P3" i="808"/>
  <c r="O3" i="808"/>
  <c r="N3" i="808"/>
  <c r="M3" i="808"/>
  <c r="L3" i="808"/>
  <c r="K3" i="808"/>
  <c r="J3" i="808"/>
  <c r="I3" i="808"/>
  <c r="H3" i="808"/>
  <c r="G3" i="808"/>
  <c r="F3" i="808"/>
  <c r="E3" i="808"/>
  <c r="D3" i="808"/>
  <c r="C3" i="808"/>
  <c r="F21" i="807"/>
  <c r="V19" i="807"/>
  <c r="T19" i="807"/>
  <c r="S19" i="807"/>
  <c r="R19" i="807"/>
  <c r="Q19" i="807"/>
  <c r="P19" i="807"/>
  <c r="O19" i="807"/>
  <c r="N19" i="807"/>
  <c r="M19" i="807"/>
  <c r="L19" i="807"/>
  <c r="K19" i="807"/>
  <c r="J19" i="807"/>
  <c r="I19" i="807"/>
  <c r="H19" i="807"/>
  <c r="G19" i="807"/>
  <c r="F19" i="807"/>
  <c r="E19" i="807"/>
  <c r="D19" i="807"/>
  <c r="C19" i="807"/>
  <c r="V18" i="807"/>
  <c r="T18" i="807"/>
  <c r="S18" i="807"/>
  <c r="R18" i="807"/>
  <c r="Q18" i="807"/>
  <c r="P18" i="807"/>
  <c r="O18" i="807"/>
  <c r="N18" i="807"/>
  <c r="M18" i="807"/>
  <c r="L18" i="807"/>
  <c r="K18" i="807"/>
  <c r="J18" i="807"/>
  <c r="I18" i="807"/>
  <c r="H18" i="807"/>
  <c r="G18" i="807"/>
  <c r="F18" i="807"/>
  <c r="E18" i="807"/>
  <c r="D18" i="807"/>
  <c r="C18" i="807"/>
  <c r="V4" i="807"/>
  <c r="T4" i="807"/>
  <c r="S4" i="807"/>
  <c r="R4" i="807"/>
  <c r="Q4" i="807"/>
  <c r="P4" i="807"/>
  <c r="O4" i="807"/>
  <c r="N4" i="807"/>
  <c r="M4" i="807"/>
  <c r="L4" i="807"/>
  <c r="K4" i="807"/>
  <c r="J4" i="807"/>
  <c r="I4" i="807"/>
  <c r="H4" i="807"/>
  <c r="G4" i="807"/>
  <c r="F4" i="807"/>
  <c r="E4" i="807"/>
  <c r="D4" i="807"/>
  <c r="C4" i="807"/>
  <c r="V3" i="807"/>
  <c r="T3" i="807"/>
  <c r="S3" i="807"/>
  <c r="R3" i="807"/>
  <c r="Q3" i="807"/>
  <c r="P3" i="807"/>
  <c r="O3" i="807"/>
  <c r="N3" i="807"/>
  <c r="M3" i="807"/>
  <c r="L3" i="807"/>
  <c r="K3" i="807"/>
  <c r="J3" i="807"/>
  <c r="I3" i="807"/>
  <c r="H3" i="807"/>
  <c r="G3" i="807"/>
  <c r="F3" i="807"/>
  <c r="E3" i="807"/>
  <c r="D3" i="807"/>
  <c r="C3" i="807"/>
  <c r="F21" i="806"/>
  <c r="V19" i="806"/>
  <c r="T19" i="806"/>
  <c r="S19" i="806"/>
  <c r="R19" i="806"/>
  <c r="Q19" i="806"/>
  <c r="P19" i="806"/>
  <c r="O19" i="806"/>
  <c r="N19" i="806"/>
  <c r="M19" i="806"/>
  <c r="L19" i="806"/>
  <c r="K19" i="806"/>
  <c r="J19" i="806"/>
  <c r="I19" i="806"/>
  <c r="H19" i="806"/>
  <c r="G19" i="806"/>
  <c r="F19" i="806"/>
  <c r="E19" i="806"/>
  <c r="D19" i="806"/>
  <c r="C19" i="806"/>
  <c r="V18" i="806"/>
  <c r="T18" i="806"/>
  <c r="S18" i="806"/>
  <c r="R18" i="806"/>
  <c r="Q18" i="806"/>
  <c r="P18" i="806"/>
  <c r="O18" i="806"/>
  <c r="N18" i="806"/>
  <c r="M18" i="806"/>
  <c r="L18" i="806"/>
  <c r="K18" i="806"/>
  <c r="J18" i="806"/>
  <c r="I18" i="806"/>
  <c r="H18" i="806"/>
  <c r="G18" i="806"/>
  <c r="F18" i="806"/>
  <c r="E18" i="806"/>
  <c r="D18" i="806"/>
  <c r="C18" i="806"/>
  <c r="V4" i="806"/>
  <c r="T4" i="806"/>
  <c r="S4" i="806"/>
  <c r="R4" i="806"/>
  <c r="Q4" i="806"/>
  <c r="P4" i="806"/>
  <c r="O4" i="806"/>
  <c r="N4" i="806"/>
  <c r="M4" i="806"/>
  <c r="L4" i="806"/>
  <c r="K4" i="806"/>
  <c r="J4" i="806"/>
  <c r="I4" i="806"/>
  <c r="H4" i="806"/>
  <c r="G4" i="806"/>
  <c r="F4" i="806"/>
  <c r="E4" i="806"/>
  <c r="D4" i="806"/>
  <c r="C4" i="806"/>
  <c r="V3" i="806"/>
  <c r="T3" i="806"/>
  <c r="S3" i="806"/>
  <c r="R3" i="806"/>
  <c r="Q3" i="806"/>
  <c r="P3" i="806"/>
  <c r="O3" i="806"/>
  <c r="N3" i="806"/>
  <c r="M3" i="806"/>
  <c r="L3" i="806"/>
  <c r="K3" i="806"/>
  <c r="J3" i="806"/>
  <c r="I3" i="806"/>
  <c r="H3" i="806"/>
  <c r="G3" i="806"/>
  <c r="F3" i="806"/>
  <c r="E3" i="806"/>
  <c r="D3" i="806"/>
  <c r="C3" i="806"/>
  <c r="F21" i="805"/>
  <c r="V19" i="805"/>
  <c r="T19" i="805"/>
  <c r="S19" i="805"/>
  <c r="R19" i="805"/>
  <c r="Q19" i="805"/>
  <c r="P19" i="805"/>
  <c r="O19" i="805"/>
  <c r="N19" i="805"/>
  <c r="M19" i="805"/>
  <c r="L19" i="805"/>
  <c r="K19" i="805"/>
  <c r="J19" i="805"/>
  <c r="I19" i="805"/>
  <c r="H19" i="805"/>
  <c r="G19" i="805"/>
  <c r="F19" i="805"/>
  <c r="E19" i="805"/>
  <c r="D19" i="805"/>
  <c r="C19" i="805"/>
  <c r="V18" i="805"/>
  <c r="T18" i="805"/>
  <c r="S18" i="805"/>
  <c r="R18" i="805"/>
  <c r="Q18" i="805"/>
  <c r="P18" i="805"/>
  <c r="O18" i="805"/>
  <c r="N18" i="805"/>
  <c r="M18" i="805"/>
  <c r="L18" i="805"/>
  <c r="K18" i="805"/>
  <c r="J18" i="805"/>
  <c r="I18" i="805"/>
  <c r="H18" i="805"/>
  <c r="G18" i="805"/>
  <c r="F18" i="805"/>
  <c r="E18" i="805"/>
  <c r="D18" i="805"/>
  <c r="C18" i="805"/>
  <c r="V4" i="805"/>
  <c r="T4" i="805"/>
  <c r="S4" i="805"/>
  <c r="R4" i="805"/>
  <c r="Q4" i="805"/>
  <c r="P4" i="805"/>
  <c r="O4" i="805"/>
  <c r="N4" i="805"/>
  <c r="M4" i="805"/>
  <c r="L4" i="805"/>
  <c r="K4" i="805"/>
  <c r="J4" i="805"/>
  <c r="I4" i="805"/>
  <c r="H4" i="805"/>
  <c r="G4" i="805"/>
  <c r="F4" i="805"/>
  <c r="E4" i="805"/>
  <c r="D4" i="805"/>
  <c r="C4" i="805"/>
  <c r="V3" i="805"/>
  <c r="T3" i="805"/>
  <c r="S3" i="805"/>
  <c r="R3" i="805"/>
  <c r="Q3" i="805"/>
  <c r="P3" i="805"/>
  <c r="O3" i="805"/>
  <c r="N3" i="805"/>
  <c r="M3" i="805"/>
  <c r="L3" i="805"/>
  <c r="K3" i="805"/>
  <c r="J3" i="805"/>
  <c r="I3" i="805"/>
  <c r="H3" i="805"/>
  <c r="G3" i="805"/>
  <c r="F3" i="805"/>
  <c r="E3" i="805"/>
  <c r="D3" i="805"/>
  <c r="C3" i="805"/>
  <c r="F21" i="804"/>
  <c r="V19" i="804"/>
  <c r="T19" i="804"/>
  <c r="S19" i="804"/>
  <c r="R19" i="804"/>
  <c r="Q19" i="804"/>
  <c r="P19" i="804"/>
  <c r="O19" i="804"/>
  <c r="N19" i="804"/>
  <c r="M19" i="804"/>
  <c r="L19" i="804"/>
  <c r="K19" i="804"/>
  <c r="J19" i="804"/>
  <c r="I19" i="804"/>
  <c r="H19" i="804"/>
  <c r="G19" i="804"/>
  <c r="F19" i="804"/>
  <c r="E19" i="804"/>
  <c r="D19" i="804"/>
  <c r="C19" i="804"/>
  <c r="V18" i="804"/>
  <c r="T18" i="804"/>
  <c r="S18" i="804"/>
  <c r="R18" i="804"/>
  <c r="Q18" i="804"/>
  <c r="P18" i="804"/>
  <c r="O18" i="804"/>
  <c r="N18" i="804"/>
  <c r="M18" i="804"/>
  <c r="L18" i="804"/>
  <c r="K18" i="804"/>
  <c r="J18" i="804"/>
  <c r="I18" i="804"/>
  <c r="H18" i="804"/>
  <c r="G18" i="804"/>
  <c r="F18" i="804"/>
  <c r="E18" i="804"/>
  <c r="D18" i="804"/>
  <c r="C18" i="804"/>
  <c r="V4" i="804"/>
  <c r="T4" i="804"/>
  <c r="S4" i="804"/>
  <c r="R4" i="804"/>
  <c r="Q4" i="804"/>
  <c r="P4" i="804"/>
  <c r="O4" i="804"/>
  <c r="N4" i="804"/>
  <c r="M4" i="804"/>
  <c r="L4" i="804"/>
  <c r="K4" i="804"/>
  <c r="J4" i="804"/>
  <c r="I4" i="804"/>
  <c r="H4" i="804"/>
  <c r="G4" i="804"/>
  <c r="F4" i="804"/>
  <c r="E4" i="804"/>
  <c r="D4" i="804"/>
  <c r="C4" i="804"/>
  <c r="V3" i="804"/>
  <c r="T3" i="804"/>
  <c r="S3" i="804"/>
  <c r="R3" i="804"/>
  <c r="Q3" i="804"/>
  <c r="P3" i="804"/>
  <c r="O3" i="804"/>
  <c r="N3" i="804"/>
  <c r="M3" i="804"/>
  <c r="L3" i="804"/>
  <c r="K3" i="804"/>
  <c r="J3" i="804"/>
  <c r="I3" i="804"/>
  <c r="H3" i="804"/>
  <c r="G3" i="804"/>
  <c r="F3" i="804"/>
  <c r="E3" i="804"/>
  <c r="D3" i="804"/>
  <c r="C3" i="804"/>
  <c r="F21" i="803"/>
  <c r="V19" i="803"/>
  <c r="T19" i="803"/>
  <c r="S19" i="803"/>
  <c r="R19" i="803"/>
  <c r="Q19" i="803"/>
  <c r="P19" i="803"/>
  <c r="O19" i="803"/>
  <c r="N19" i="803"/>
  <c r="M19" i="803"/>
  <c r="L19" i="803"/>
  <c r="K19" i="803"/>
  <c r="J19" i="803"/>
  <c r="I19" i="803"/>
  <c r="H19" i="803"/>
  <c r="G19" i="803"/>
  <c r="F19" i="803"/>
  <c r="E19" i="803"/>
  <c r="D19" i="803"/>
  <c r="C19" i="803"/>
  <c r="V18" i="803"/>
  <c r="T18" i="803"/>
  <c r="S18" i="803"/>
  <c r="R18" i="803"/>
  <c r="Q18" i="803"/>
  <c r="P18" i="803"/>
  <c r="O18" i="803"/>
  <c r="N18" i="803"/>
  <c r="M18" i="803"/>
  <c r="L18" i="803"/>
  <c r="K18" i="803"/>
  <c r="J18" i="803"/>
  <c r="I18" i="803"/>
  <c r="H18" i="803"/>
  <c r="G18" i="803"/>
  <c r="F18" i="803"/>
  <c r="E18" i="803"/>
  <c r="D18" i="803"/>
  <c r="C18" i="803"/>
  <c r="V4" i="803"/>
  <c r="T4" i="803"/>
  <c r="S4" i="803"/>
  <c r="R4" i="803"/>
  <c r="Q4" i="803"/>
  <c r="P4" i="803"/>
  <c r="O4" i="803"/>
  <c r="N4" i="803"/>
  <c r="M4" i="803"/>
  <c r="L4" i="803"/>
  <c r="K4" i="803"/>
  <c r="J4" i="803"/>
  <c r="I4" i="803"/>
  <c r="H4" i="803"/>
  <c r="G4" i="803"/>
  <c r="F4" i="803"/>
  <c r="E4" i="803"/>
  <c r="D4" i="803"/>
  <c r="C4" i="803"/>
  <c r="V3" i="803"/>
  <c r="T3" i="803"/>
  <c r="S3" i="803"/>
  <c r="R3" i="803"/>
  <c r="Q3" i="803"/>
  <c r="P3" i="803"/>
  <c r="O3" i="803"/>
  <c r="N3" i="803"/>
  <c r="M3" i="803"/>
  <c r="L3" i="803"/>
  <c r="K3" i="803"/>
  <c r="J3" i="803"/>
  <c r="I3" i="803"/>
  <c r="H3" i="803"/>
  <c r="G3" i="803"/>
  <c r="F3" i="803"/>
  <c r="E3" i="803"/>
  <c r="D3" i="803"/>
  <c r="C3" i="803"/>
  <c r="F21" i="802"/>
  <c r="V19" i="802"/>
  <c r="T19" i="802"/>
  <c r="S19" i="802"/>
  <c r="R19" i="802"/>
  <c r="Q19" i="802"/>
  <c r="P19" i="802"/>
  <c r="O19" i="802"/>
  <c r="N19" i="802"/>
  <c r="M19" i="802"/>
  <c r="L19" i="802"/>
  <c r="K19" i="802"/>
  <c r="J19" i="802"/>
  <c r="I19" i="802"/>
  <c r="H19" i="802"/>
  <c r="G19" i="802"/>
  <c r="F19" i="802"/>
  <c r="E19" i="802"/>
  <c r="D19" i="802"/>
  <c r="C19" i="802"/>
  <c r="V18" i="802"/>
  <c r="T18" i="802"/>
  <c r="S18" i="802"/>
  <c r="R18" i="802"/>
  <c r="Q18" i="802"/>
  <c r="P18" i="802"/>
  <c r="O18" i="802"/>
  <c r="N18" i="802"/>
  <c r="M18" i="802"/>
  <c r="L18" i="802"/>
  <c r="K18" i="802"/>
  <c r="J18" i="802"/>
  <c r="I18" i="802"/>
  <c r="H18" i="802"/>
  <c r="G18" i="802"/>
  <c r="F18" i="802"/>
  <c r="E18" i="802"/>
  <c r="D18" i="802"/>
  <c r="C18" i="802"/>
  <c r="V4" i="802"/>
  <c r="T4" i="802"/>
  <c r="S4" i="802"/>
  <c r="R4" i="802"/>
  <c r="Q4" i="802"/>
  <c r="P4" i="802"/>
  <c r="O4" i="802"/>
  <c r="N4" i="802"/>
  <c r="M4" i="802"/>
  <c r="L4" i="802"/>
  <c r="K4" i="802"/>
  <c r="J4" i="802"/>
  <c r="I4" i="802"/>
  <c r="H4" i="802"/>
  <c r="G4" i="802"/>
  <c r="F4" i="802"/>
  <c r="E4" i="802"/>
  <c r="D4" i="802"/>
  <c r="C4" i="802"/>
  <c r="V3" i="802"/>
  <c r="T3" i="802"/>
  <c r="S3" i="802"/>
  <c r="R3" i="802"/>
  <c r="Q3" i="802"/>
  <c r="P3" i="802"/>
  <c r="O3" i="802"/>
  <c r="N3" i="802"/>
  <c r="M3" i="802"/>
  <c r="L3" i="802"/>
  <c r="K3" i="802"/>
  <c r="J3" i="802"/>
  <c r="I3" i="802"/>
  <c r="H3" i="802"/>
  <c r="G3" i="802"/>
  <c r="F3" i="802"/>
  <c r="E3" i="802"/>
  <c r="D3" i="802"/>
  <c r="C3" i="802"/>
  <c r="F21" i="801"/>
  <c r="V19" i="801"/>
  <c r="T19" i="801"/>
  <c r="S19" i="801"/>
  <c r="R19" i="801"/>
  <c r="Q19" i="801"/>
  <c r="P19" i="801"/>
  <c r="O19" i="801"/>
  <c r="N19" i="801"/>
  <c r="M19" i="801"/>
  <c r="L19" i="801"/>
  <c r="K19" i="801"/>
  <c r="J19" i="801"/>
  <c r="I19" i="801"/>
  <c r="H19" i="801"/>
  <c r="G19" i="801"/>
  <c r="F19" i="801"/>
  <c r="E19" i="801"/>
  <c r="D19" i="801"/>
  <c r="C19" i="801"/>
  <c r="V18" i="801"/>
  <c r="T18" i="801"/>
  <c r="S18" i="801"/>
  <c r="R18" i="801"/>
  <c r="Q18" i="801"/>
  <c r="P18" i="801"/>
  <c r="O18" i="801"/>
  <c r="N18" i="801"/>
  <c r="M18" i="801"/>
  <c r="L18" i="801"/>
  <c r="K18" i="801"/>
  <c r="J18" i="801"/>
  <c r="I18" i="801"/>
  <c r="H18" i="801"/>
  <c r="G18" i="801"/>
  <c r="F18" i="801"/>
  <c r="E18" i="801"/>
  <c r="D18" i="801"/>
  <c r="C18" i="801"/>
  <c r="V4" i="801"/>
  <c r="T4" i="801"/>
  <c r="S4" i="801"/>
  <c r="R4" i="801"/>
  <c r="Q4" i="801"/>
  <c r="P4" i="801"/>
  <c r="O4" i="801"/>
  <c r="N4" i="801"/>
  <c r="M4" i="801"/>
  <c r="L4" i="801"/>
  <c r="K4" i="801"/>
  <c r="J4" i="801"/>
  <c r="I4" i="801"/>
  <c r="H4" i="801"/>
  <c r="G4" i="801"/>
  <c r="F4" i="801"/>
  <c r="E4" i="801"/>
  <c r="D4" i="801"/>
  <c r="C4" i="801"/>
  <c r="V3" i="801"/>
  <c r="T3" i="801"/>
  <c r="S3" i="801"/>
  <c r="R3" i="801"/>
  <c r="Q3" i="801"/>
  <c r="P3" i="801"/>
  <c r="O3" i="801"/>
  <c r="N3" i="801"/>
  <c r="M3" i="801"/>
  <c r="L3" i="801"/>
  <c r="K3" i="801"/>
  <c r="J3" i="801"/>
  <c r="I3" i="801"/>
  <c r="H3" i="801"/>
  <c r="G3" i="801"/>
  <c r="F3" i="801"/>
  <c r="E3" i="801"/>
  <c r="D3" i="801"/>
  <c r="C3" i="801"/>
  <c r="F21" i="604" l="1"/>
  <c r="V19" i="604"/>
  <c r="T19" i="604"/>
  <c r="S19" i="604"/>
  <c r="R19" i="604"/>
  <c r="Q19" i="604"/>
  <c r="P19" i="604"/>
  <c r="O19" i="604"/>
  <c r="N19" i="604"/>
  <c r="M19" i="604"/>
  <c r="L19" i="604"/>
  <c r="K19" i="604"/>
  <c r="J19" i="604"/>
  <c r="I19" i="604"/>
  <c r="H19" i="604"/>
  <c r="G19" i="604"/>
  <c r="F19" i="604"/>
  <c r="E19" i="604"/>
  <c r="D19" i="604"/>
  <c r="C19" i="604"/>
  <c r="V18" i="604"/>
  <c r="T18" i="604"/>
  <c r="S18" i="604"/>
  <c r="R18" i="604"/>
  <c r="Q18" i="604"/>
  <c r="P18" i="604"/>
  <c r="O18" i="604"/>
  <c r="N18" i="604"/>
  <c r="M18" i="604"/>
  <c r="L18" i="604"/>
  <c r="K18" i="604"/>
  <c r="J18" i="604"/>
  <c r="I18" i="604"/>
  <c r="H18" i="604"/>
  <c r="G18" i="604"/>
  <c r="F18" i="604"/>
  <c r="E18" i="604"/>
  <c r="D18" i="604"/>
  <c r="C18" i="604"/>
  <c r="V4" i="604"/>
  <c r="T4" i="604"/>
  <c r="S4" i="604"/>
  <c r="R4" i="604"/>
  <c r="Q4" i="604"/>
  <c r="P4" i="604"/>
  <c r="O4" i="604"/>
  <c r="N4" i="604"/>
  <c r="M4" i="604"/>
  <c r="L4" i="604"/>
  <c r="K4" i="604"/>
  <c r="J4" i="604"/>
  <c r="I4" i="604"/>
  <c r="H4" i="604"/>
  <c r="G4" i="604"/>
  <c r="F4" i="604"/>
  <c r="E4" i="604"/>
  <c r="D4" i="604"/>
  <c r="C4" i="604"/>
  <c r="V3" i="604"/>
  <c r="T3" i="604"/>
  <c r="S3" i="604"/>
  <c r="R3" i="604"/>
  <c r="Q3" i="604"/>
  <c r="P3" i="604"/>
  <c r="O3" i="604"/>
  <c r="N3" i="604"/>
  <c r="M3" i="604"/>
  <c r="L3" i="604"/>
  <c r="K3" i="604"/>
  <c r="J3" i="604"/>
  <c r="I3" i="604"/>
  <c r="H3" i="604"/>
  <c r="G3" i="604"/>
  <c r="F3" i="604"/>
  <c r="E3" i="604"/>
  <c r="D3" i="604"/>
  <c r="C3" i="604"/>
  <c r="F21" i="603"/>
  <c r="V19" i="603"/>
  <c r="T19" i="603"/>
  <c r="S19" i="603"/>
  <c r="R19" i="603"/>
  <c r="Q19" i="603"/>
  <c r="P19" i="603"/>
  <c r="O19" i="603"/>
  <c r="N19" i="603"/>
  <c r="M19" i="603"/>
  <c r="L19" i="603"/>
  <c r="K19" i="603"/>
  <c r="J19" i="603"/>
  <c r="I19" i="603"/>
  <c r="H19" i="603"/>
  <c r="G19" i="603"/>
  <c r="F19" i="603"/>
  <c r="E19" i="603"/>
  <c r="D19" i="603"/>
  <c r="C19" i="603"/>
  <c r="V18" i="603"/>
  <c r="T18" i="603"/>
  <c r="S18" i="603"/>
  <c r="R18" i="603"/>
  <c r="Q18" i="603"/>
  <c r="P18" i="603"/>
  <c r="O18" i="603"/>
  <c r="N18" i="603"/>
  <c r="M18" i="603"/>
  <c r="L18" i="603"/>
  <c r="K18" i="603"/>
  <c r="J18" i="603"/>
  <c r="I18" i="603"/>
  <c r="H18" i="603"/>
  <c r="G18" i="603"/>
  <c r="F18" i="603"/>
  <c r="E18" i="603"/>
  <c r="D18" i="603"/>
  <c r="C18" i="603"/>
  <c r="V4" i="603"/>
  <c r="T4" i="603"/>
  <c r="S4" i="603"/>
  <c r="R4" i="603"/>
  <c r="Q4" i="603"/>
  <c r="P4" i="603"/>
  <c r="O4" i="603"/>
  <c r="N4" i="603"/>
  <c r="M4" i="603"/>
  <c r="L4" i="603"/>
  <c r="K4" i="603"/>
  <c r="J4" i="603"/>
  <c r="I4" i="603"/>
  <c r="H4" i="603"/>
  <c r="G4" i="603"/>
  <c r="F4" i="603"/>
  <c r="E4" i="603"/>
  <c r="D4" i="603"/>
  <c r="C4" i="603"/>
  <c r="V3" i="603"/>
  <c r="T3" i="603"/>
  <c r="S3" i="603"/>
  <c r="R3" i="603"/>
  <c r="Q3" i="603"/>
  <c r="P3" i="603"/>
  <c r="O3" i="603"/>
  <c r="N3" i="603"/>
  <c r="M3" i="603"/>
  <c r="L3" i="603"/>
  <c r="K3" i="603"/>
  <c r="J3" i="603"/>
  <c r="I3" i="603"/>
  <c r="H3" i="603"/>
  <c r="G3" i="603"/>
  <c r="F3" i="603"/>
  <c r="E3" i="603"/>
  <c r="D3" i="603"/>
  <c r="C3" i="603"/>
  <c r="F21" i="601" l="1"/>
  <c r="V19" i="601"/>
  <c r="T19" i="601"/>
  <c r="S19" i="601"/>
  <c r="R19" i="601"/>
  <c r="Q19" i="601"/>
  <c r="P19" i="601"/>
  <c r="O19" i="601"/>
  <c r="N19" i="601"/>
  <c r="M19" i="601"/>
  <c r="L19" i="601"/>
  <c r="K19" i="601"/>
  <c r="J19" i="601"/>
  <c r="I19" i="601"/>
  <c r="H19" i="601"/>
  <c r="G19" i="601"/>
  <c r="F19" i="601"/>
  <c r="E19" i="601"/>
  <c r="D19" i="601"/>
  <c r="C19" i="601"/>
  <c r="V18" i="601"/>
  <c r="T18" i="601"/>
  <c r="S18" i="601"/>
  <c r="R18" i="601"/>
  <c r="Q18" i="601"/>
  <c r="P18" i="601"/>
  <c r="O18" i="601"/>
  <c r="N18" i="601"/>
  <c r="M18" i="601"/>
  <c r="L18" i="601"/>
  <c r="K18" i="601"/>
  <c r="J18" i="601"/>
  <c r="I18" i="601"/>
  <c r="H18" i="601"/>
  <c r="G18" i="601"/>
  <c r="F18" i="601"/>
  <c r="E18" i="601"/>
  <c r="D18" i="601"/>
  <c r="C18" i="601"/>
  <c r="V4" i="601"/>
  <c r="T4" i="601"/>
  <c r="S4" i="601"/>
  <c r="R4" i="601"/>
  <c r="Q4" i="601"/>
  <c r="P4" i="601"/>
  <c r="O4" i="601"/>
  <c r="N4" i="601"/>
  <c r="M4" i="601"/>
  <c r="L4" i="601"/>
  <c r="K4" i="601"/>
  <c r="J4" i="601"/>
  <c r="I4" i="601"/>
  <c r="H4" i="601"/>
  <c r="G4" i="601"/>
  <c r="F4" i="601"/>
  <c r="E4" i="601"/>
  <c r="D4" i="601"/>
  <c r="C4" i="601"/>
  <c r="V3" i="601"/>
  <c r="T3" i="601"/>
  <c r="S3" i="601"/>
  <c r="R3" i="601"/>
  <c r="Q3" i="601"/>
  <c r="P3" i="601"/>
  <c r="O3" i="601"/>
  <c r="N3" i="601"/>
  <c r="M3" i="601"/>
  <c r="L3" i="601"/>
  <c r="K3" i="601"/>
  <c r="J3" i="601"/>
  <c r="I3" i="601"/>
  <c r="H3" i="601"/>
  <c r="G3" i="601"/>
  <c r="F3" i="601"/>
  <c r="E3" i="601"/>
  <c r="D3" i="601"/>
  <c r="C3" i="601"/>
  <c r="F21" i="600"/>
  <c r="V19" i="600"/>
  <c r="T19" i="600"/>
  <c r="S19" i="600"/>
  <c r="R19" i="600"/>
  <c r="Q19" i="600"/>
  <c r="P19" i="600"/>
  <c r="O19" i="600"/>
  <c r="N19" i="600"/>
  <c r="M19" i="600"/>
  <c r="L19" i="600"/>
  <c r="K19" i="600"/>
  <c r="J19" i="600"/>
  <c r="I19" i="600"/>
  <c r="H19" i="600"/>
  <c r="G19" i="600"/>
  <c r="F19" i="600"/>
  <c r="E19" i="600"/>
  <c r="D19" i="600"/>
  <c r="C19" i="600"/>
  <c r="V18" i="600"/>
  <c r="T18" i="600"/>
  <c r="S18" i="600"/>
  <c r="R18" i="600"/>
  <c r="Q18" i="600"/>
  <c r="P18" i="600"/>
  <c r="O18" i="600"/>
  <c r="N18" i="600"/>
  <c r="M18" i="600"/>
  <c r="L18" i="600"/>
  <c r="K18" i="600"/>
  <c r="J18" i="600"/>
  <c r="I18" i="600"/>
  <c r="H18" i="600"/>
  <c r="G18" i="600"/>
  <c r="F18" i="600"/>
  <c r="E18" i="600"/>
  <c r="D18" i="600"/>
  <c r="C18" i="600"/>
  <c r="V4" i="600"/>
  <c r="T4" i="600"/>
  <c r="S4" i="600"/>
  <c r="R4" i="600"/>
  <c r="Q4" i="600"/>
  <c r="P4" i="600"/>
  <c r="O4" i="600"/>
  <c r="N4" i="600"/>
  <c r="M4" i="600"/>
  <c r="L4" i="600"/>
  <c r="K4" i="600"/>
  <c r="J4" i="600"/>
  <c r="I4" i="600"/>
  <c r="H4" i="600"/>
  <c r="G4" i="600"/>
  <c r="F4" i="600"/>
  <c r="E4" i="600"/>
  <c r="D4" i="600"/>
  <c r="C4" i="600"/>
  <c r="V3" i="600"/>
  <c r="T3" i="600"/>
  <c r="S3" i="600"/>
  <c r="R3" i="600"/>
  <c r="Q3" i="600"/>
  <c r="P3" i="600"/>
  <c r="O3" i="600"/>
  <c r="N3" i="600"/>
  <c r="M3" i="600"/>
  <c r="L3" i="600"/>
  <c r="K3" i="600"/>
  <c r="J3" i="600"/>
  <c r="I3" i="600"/>
  <c r="H3" i="600"/>
  <c r="G3" i="600"/>
  <c r="F3" i="600"/>
  <c r="E3" i="600"/>
  <c r="D3" i="600"/>
  <c r="C3" i="600"/>
  <c r="F21" i="598"/>
  <c r="V19" i="598"/>
  <c r="T19" i="598"/>
  <c r="S19" i="598"/>
  <c r="R19" i="598"/>
  <c r="Q19" i="598"/>
  <c r="P19" i="598"/>
  <c r="O19" i="598"/>
  <c r="N19" i="598"/>
  <c r="M19" i="598"/>
  <c r="L19" i="598"/>
  <c r="K19" i="598"/>
  <c r="J19" i="598"/>
  <c r="I19" i="598"/>
  <c r="H19" i="598"/>
  <c r="G19" i="598"/>
  <c r="F19" i="598"/>
  <c r="E19" i="598"/>
  <c r="D19" i="598"/>
  <c r="C19" i="598"/>
  <c r="V18" i="598"/>
  <c r="T18" i="598"/>
  <c r="S18" i="598"/>
  <c r="R18" i="598"/>
  <c r="Q18" i="598"/>
  <c r="P18" i="598"/>
  <c r="O18" i="598"/>
  <c r="N18" i="598"/>
  <c r="M18" i="598"/>
  <c r="L18" i="598"/>
  <c r="K18" i="598"/>
  <c r="J18" i="598"/>
  <c r="I18" i="598"/>
  <c r="H18" i="598"/>
  <c r="G18" i="598"/>
  <c r="F18" i="598"/>
  <c r="E18" i="598"/>
  <c r="D18" i="598"/>
  <c r="C18" i="598"/>
  <c r="V4" i="598"/>
  <c r="T4" i="598"/>
  <c r="S4" i="598"/>
  <c r="R4" i="598"/>
  <c r="Q4" i="598"/>
  <c r="P4" i="598"/>
  <c r="O4" i="598"/>
  <c r="N4" i="598"/>
  <c r="M4" i="598"/>
  <c r="L4" i="598"/>
  <c r="K4" i="598"/>
  <c r="J4" i="598"/>
  <c r="I4" i="598"/>
  <c r="H4" i="598"/>
  <c r="G4" i="598"/>
  <c r="F4" i="598"/>
  <c r="E4" i="598"/>
  <c r="D4" i="598"/>
  <c r="C4" i="598"/>
  <c r="V3" i="598"/>
  <c r="T3" i="598"/>
  <c r="S3" i="598"/>
  <c r="R3" i="598"/>
  <c r="Q3" i="598"/>
  <c r="P3" i="598"/>
  <c r="O3" i="598"/>
  <c r="N3" i="598"/>
  <c r="M3" i="598"/>
  <c r="L3" i="598"/>
  <c r="K3" i="598"/>
  <c r="J3" i="598"/>
  <c r="I3" i="598"/>
  <c r="H3" i="598"/>
  <c r="G3" i="598"/>
  <c r="F3" i="598"/>
  <c r="E3" i="598"/>
  <c r="D3" i="598"/>
  <c r="C3" i="598"/>
</calcChain>
</file>

<file path=xl/sharedStrings.xml><?xml version="1.0" encoding="utf-8"?>
<sst xmlns="http://schemas.openxmlformats.org/spreadsheetml/2006/main" count="6508" uniqueCount="197">
  <si>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</si>
  <si>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</si>
  <si>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</si>
  <si>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</si>
  <si>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</si>
  <si>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</si>
  <si>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</si>
  <si>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</si>
  <si>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</si>
  <si>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</si>
  <si>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</si>
  <si>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</si>
  <si>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</si>
  <si>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</si>
  <si>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</si>
  <si>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</si>
  <si>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</si>
  <si>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</si>
  <si>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</si>
  <si>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</si>
  <si>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</si>
  <si>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</si>
  <si>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</si>
  <si>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</si>
  <si>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</si>
  <si>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</si>
  <si>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</si>
  <si>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</si>
  <si>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</si>
  <si>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</si>
  <si>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</si>
  <si>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</si>
  <si>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</si>
  <si>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</si>
  <si>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</si>
  <si>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</si>
  <si>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</si>
  <si>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</si>
  <si>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</si>
  <si>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</si>
  <si>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</si>
  <si>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</si>
  <si>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</si>
  <si>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</si>
  <si>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</si>
  <si>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</si>
  <si>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</si>
  <si>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</si>
  <si>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</si>
  <si>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</si>
  <si>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</si>
  <si>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</si>
  <si>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</si>
  <si>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</si>
  <si>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</si>
  <si>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</si>
  <si>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</si>
  <si>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</si>
  <si>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</si>
  <si>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</si>
  <si>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</si>
  <si>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</si>
  <si>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</si>
  <si>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</si>
  <si>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</si>
  <si>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</si>
  <si>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___________09/01/2025___________</t>
  </si>
  <si>
    <t>DATE ___________09/02/2025___________</t>
  </si>
  <si>
    <t>DATE ___________09/03/2025___________</t>
  </si>
  <si>
    <t>DATE ___________09/04/2025___________</t>
  </si>
  <si>
    <t>DATE ___________09/05/2025___________</t>
  </si>
  <si>
    <t>DATE ___________09/06/2025___________</t>
  </si>
  <si>
    <t>12B</t>
  </si>
  <si>
    <t>18/16B</t>
  </si>
  <si>
    <t>13/9B</t>
  </si>
  <si>
    <t>5/7B</t>
  </si>
  <si>
    <t>1/12B</t>
  </si>
  <si>
    <t>5/19B</t>
  </si>
  <si>
    <t>14/7B</t>
  </si>
  <si>
    <t>20/2B</t>
  </si>
  <si>
    <t>6/11B</t>
  </si>
  <si>
    <t>15/7B</t>
  </si>
  <si>
    <t>21/18B</t>
  </si>
  <si>
    <t>2/12B</t>
  </si>
  <si>
    <t>22/9B</t>
  </si>
  <si>
    <t>12/21B</t>
  </si>
  <si>
    <t>9/12B</t>
  </si>
  <si>
    <t>4/19B</t>
  </si>
  <si>
    <t>15/12B</t>
  </si>
  <si>
    <t>20/7B</t>
  </si>
  <si>
    <t>7/2b</t>
  </si>
  <si>
    <t>13/5b</t>
  </si>
  <si>
    <t>20/7b</t>
  </si>
  <si>
    <t>2/12b</t>
  </si>
  <si>
    <t>12b</t>
  </si>
  <si>
    <t>17/21b</t>
  </si>
  <si>
    <t>9/3b</t>
  </si>
  <si>
    <t>8/18b</t>
  </si>
  <si>
    <t>1/12b</t>
  </si>
  <si>
    <t>8/7b</t>
  </si>
  <si>
    <t>12/5b</t>
  </si>
  <si>
    <t>20/12b</t>
  </si>
  <si>
    <t>18/5b</t>
  </si>
  <si>
    <t>3/18b</t>
  </si>
  <si>
    <t>14/11b</t>
  </si>
  <si>
    <t>4/12b</t>
  </si>
  <si>
    <t>18/3b</t>
  </si>
  <si>
    <t>3/12b</t>
  </si>
  <si>
    <t>19/17b</t>
  </si>
  <si>
    <t>22/5b</t>
  </si>
  <si>
    <t>DATE ___________09/08/2025___________</t>
  </si>
  <si>
    <t>DATE ___________09/09/2025___________</t>
  </si>
  <si>
    <t>DATE ___________09/10/2025___________</t>
  </si>
  <si>
    <t>DATE ___________09/11/2025___________</t>
  </si>
  <si>
    <t>DATE ___________09/12/2025___________</t>
  </si>
  <si>
    <t>DATE ___________09/13/2025___________</t>
  </si>
  <si>
    <t>5/23B</t>
  </si>
  <si>
    <t>7/19B</t>
  </si>
  <si>
    <t>13/18B</t>
  </si>
  <si>
    <t>14/3B</t>
  </si>
  <si>
    <t>6/13B</t>
  </si>
  <si>
    <t>7/14B</t>
  </si>
  <si>
    <t>7/4B</t>
  </si>
  <si>
    <t>10/8B</t>
  </si>
  <si>
    <t>17/12B</t>
  </si>
  <si>
    <t>15/3B</t>
  </si>
  <si>
    <t>10/16B</t>
  </si>
  <si>
    <t>25/19B</t>
  </si>
  <si>
    <t>16/13B</t>
  </si>
  <si>
    <t>11/21B</t>
  </si>
  <si>
    <t>4/16B</t>
  </si>
  <si>
    <t>9/23B</t>
  </si>
  <si>
    <t>10/9B</t>
  </si>
  <si>
    <t>20/8B</t>
  </si>
  <si>
    <t>13/13B</t>
  </si>
  <si>
    <t>5/3B</t>
  </si>
  <si>
    <t>13/21B</t>
  </si>
  <si>
    <t>5/1B</t>
  </si>
  <si>
    <t>8/20B</t>
  </si>
  <si>
    <t>9/4B</t>
  </si>
  <si>
    <t>6/5B</t>
  </si>
  <si>
    <t>15/9B</t>
  </si>
  <si>
    <t>18/13B</t>
  </si>
  <si>
    <t>8/21B</t>
  </si>
  <si>
    <t>9/16B</t>
  </si>
  <si>
    <t>21/1B</t>
  </si>
  <si>
    <t>10/13B</t>
  </si>
  <si>
    <t>10/12B</t>
  </si>
  <si>
    <t>20/5B</t>
  </si>
  <si>
    <t>14/17B</t>
  </si>
  <si>
    <t>5/12B</t>
  </si>
  <si>
    <t>13/21b</t>
  </si>
  <si>
    <t>1/7b</t>
  </si>
  <si>
    <t>12/14b</t>
  </si>
  <si>
    <t>18/12b</t>
  </si>
  <si>
    <t>15/13b</t>
  </si>
  <si>
    <t>8/11b</t>
  </si>
  <si>
    <t>10/5b</t>
  </si>
  <si>
    <t>19/12b</t>
  </si>
  <si>
    <t>29/17b</t>
  </si>
  <si>
    <t>DATE ___________09/15/2025___________</t>
  </si>
  <si>
    <t>DATE ___________09/16/2025___________</t>
  </si>
  <si>
    <t>DATE ___________09/17/2025___________</t>
  </si>
  <si>
    <t>DATE ___________09/18/2025___________</t>
  </si>
  <si>
    <t>DATE ___________09/19/2025___________</t>
  </si>
  <si>
    <t>DATE ___________09/20/2025___________</t>
  </si>
  <si>
    <t>4/11B</t>
  </si>
  <si>
    <t>11/20B</t>
  </si>
  <si>
    <t>16/7B</t>
  </si>
  <si>
    <t>3/12B</t>
  </si>
  <si>
    <t>21/12B</t>
  </si>
  <si>
    <t>17/2B</t>
  </si>
  <si>
    <t>8/18B</t>
  </si>
  <si>
    <t>8/8B</t>
  </si>
  <si>
    <t>39/12B</t>
  </si>
  <si>
    <t>47/12B</t>
  </si>
  <si>
    <t>6/12B</t>
  </si>
  <si>
    <t>DATE ___________09/14/2025___________</t>
  </si>
  <si>
    <t>14/20B</t>
  </si>
  <si>
    <t>12/17B</t>
  </si>
  <si>
    <t>2/3B</t>
  </si>
  <si>
    <t>13/12B</t>
  </si>
  <si>
    <t>11/12B</t>
  </si>
  <si>
    <t>17/18B</t>
  </si>
  <si>
    <t>11/13B</t>
  </si>
  <si>
    <t>10/5B</t>
  </si>
  <si>
    <t>12/19B</t>
  </si>
  <si>
    <t>19/17B</t>
  </si>
  <si>
    <t>11/1B</t>
  </si>
  <si>
    <t>8/16B</t>
  </si>
  <si>
    <t>1/22B</t>
  </si>
  <si>
    <t>9/15B</t>
  </si>
  <si>
    <t>22/19B</t>
  </si>
  <si>
    <t>17/9B</t>
  </si>
  <si>
    <t>5/10B</t>
  </si>
  <si>
    <t>35/12B</t>
  </si>
  <si>
    <t>31/12B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</si>
</sst>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0DBD8-1D0A-400A-9479-E4E1867C0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8EA9A6-B50F-4CA9-A8A1-555FD4164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F6E1B8-8AB4-4295-B2AC-09D829B55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50769E-C852-4C25-9BCB-F18315E87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A279CB-014A-489A-A526-F792C5D25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DD55B6-4214-44C2-BA48-11F8A9905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BFC3E5-D4A8-4BDF-8673-A7003E9B2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D6822B-B687-447C-9BD1-B4429DC56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2F034D-A929-41E2-BA6A-ECF3CD24B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E0B317-6F0B-486A-976D-F75F8B072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E38D69-AD75-4165-9C60-9AD49C217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1B7B55-8250-4966-90BA-F813CFCB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C6928B-F435-4CF3-A875-3768B9746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C88E81-E197-42E1-A156-1793921D3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428D5B-2B19-4D8D-93A1-EB2B596AD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C82C69-9203-4FD8-B73A-EB70E1FD6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3658DA-3783-4108-9655-7E9B99243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CCEE37-BA40-4D44-B10A-2948DDDDE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638CBA-3587-4451-9D20-99E4B7923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ABAA06-E310-40B3-96FA-114F0A454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8F955C-1E59-42D8-B89F-040D2895A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922CC0-CE10-458E-84DD-5583AC971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24FEA3-021E-4828-B6C5-1FA0CE3DD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BE02CA-F5D5-487A-A9E0-AB8E3278E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2C1FF5-23C3-4CC8-97E9-9B061EA3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524A9-6598-4941-8488-84099CD3C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AA07FF-23C3-4679-A73A-693F904E4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373E77-A7CE-45A1-857D-0F20E4355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786C97-356C-44D8-8F40-FA9295BCF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4BE886-21BE-437C-82C8-81372E857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DC8463-3FCC-4A68-AEDF-13118C41F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293978-3C4F-47B9-9803-6303D413D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26B18E-8582-4E65-AEE9-38BB8A7DE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A71EE-F0FE-4531-B8D5-96518A31B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8E3D45-E5D7-4F91-AB4E-3C752290E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F3650F-382A-4CA5-8D0A-776FE1E84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76EC3-EA7F-4BFE-B8F7-3FCF0D78D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1D71BB-425C-41ED-8EFB-B30661229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8CC0B1-4DCA-4149-BF9C-EDABAF3CE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6A8C7A-5BE6-4F91-AFBB-8EF089A68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5889FE-0DB7-40D4-98CD-51BFB7AB3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0E4AB9-4761-46A0-AE1F-EB641B84B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714DCA-DAE0-443F-BD3D-D492A795A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A21B16-CE79-4C46-AA4C-B64186F27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650E70-372F-497A-8B32-F14ADFB72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8FCC30-D09B-4181-8A22-52FB07489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92ADAB-B010-4C7B-ACB2-0042BF854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C3EFD-100B-4A5F-8383-8C4E5C5BA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657F8E-241D-462A-9BAF-C8E8053D0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C9B068-899F-48CB-8277-84566314D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41AB04-9BFE-4F96-A57A-8506482D3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104564-B4B7-40B7-B49F-E0670AE5E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0163BC-A938-4C0F-A559-D93FEECB2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33A55B-2382-43BE-8CC4-DC404DFC5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23F4-8699-4879-BC39-88C03DE9D2F9}">
  <dimension ref="B1:AA43"/>
  <sheetViews>
    <sheetView showGridLines="0" zoomScale="160" zoomScaleNormal="160" workbookViewId="0">
      <selection activeCell="C8" sqref="C8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747A9-943B-4602-A6C4-575AF884162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9DB0C-4A66-4D77-AAB3-75A1A3370C2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F390B-B519-4F2B-A74C-188B1F0F446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6DEF-D118-49AE-A2D5-FFFE80BFAB6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8935F-1BF0-4247-9A30-50E096DDBD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2</v>
      </c>
      <c r="G8" s="15"/>
      <c r="H8" s="15" t="s">
        <v>92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93</v>
      </c>
      <c r="U8" s="62">
        <v>1</v>
      </c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0</v>
      </c>
      <c r="F15" s="24">
        <v>2</v>
      </c>
      <c r="G15" s="24"/>
      <c r="H15" s="24" t="s">
        <v>91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93</v>
      </c>
      <c r="U15" s="64">
        <v>1</v>
      </c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0</v>
      </c>
      <c r="G16" s="29"/>
      <c r="H16" s="29" t="s">
        <v>90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>
        <v>1</v>
      </c>
      <c r="H24" s="15">
        <v>3</v>
      </c>
      <c r="I24" s="15"/>
      <c r="J24" s="15">
        <v>40</v>
      </c>
      <c r="K24" s="15">
        <v>1</v>
      </c>
      <c r="L24" s="15">
        <v>2</v>
      </c>
      <c r="M24" s="15">
        <v>10</v>
      </c>
      <c r="N24" s="15">
        <v>270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>
        <v>1</v>
      </c>
      <c r="H31" s="24">
        <v>3</v>
      </c>
      <c r="I31" s="24"/>
      <c r="J31" s="24">
        <v>20</v>
      </c>
      <c r="K31" s="24">
        <v>1</v>
      </c>
      <c r="L31" s="24">
        <v>2</v>
      </c>
      <c r="M31" s="24">
        <v>7</v>
      </c>
      <c r="N31" s="24">
        <v>91</v>
      </c>
      <c r="O31" s="24">
        <v>1</v>
      </c>
      <c r="P31" s="24"/>
      <c r="Q31" s="24">
        <v>15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>
        <v>0</v>
      </c>
      <c r="H32" s="29">
        <v>0</v>
      </c>
      <c r="I32" s="29"/>
      <c r="J32" s="29">
        <v>20</v>
      </c>
      <c r="K32" s="29">
        <v>0</v>
      </c>
      <c r="L32" s="29">
        <v>0</v>
      </c>
      <c r="M32" s="29">
        <v>3</v>
      </c>
      <c r="N32" s="29">
        <v>179</v>
      </c>
      <c r="O32" s="24">
        <v>0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189</v>
      </c>
      <c r="G36" s="45">
        <v>9</v>
      </c>
      <c r="H36" s="45">
        <v>7</v>
      </c>
      <c r="I36" s="45">
        <v>2</v>
      </c>
      <c r="J36" s="45">
        <v>1</v>
      </c>
      <c r="K36" s="45">
        <v>14</v>
      </c>
      <c r="L36" s="45">
        <v>2</v>
      </c>
      <c r="M36" s="45">
        <v>2</v>
      </c>
      <c r="N36" s="45">
        <v>29</v>
      </c>
      <c r="O36" s="45">
        <v>6</v>
      </c>
      <c r="P36" s="45">
        <v>2</v>
      </c>
      <c r="Q36" s="46">
        <v>31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189</v>
      </c>
      <c r="G42" s="45">
        <v>9</v>
      </c>
      <c r="H42" s="45">
        <v>7</v>
      </c>
      <c r="I42" s="45">
        <v>2</v>
      </c>
      <c r="J42" s="45">
        <v>1</v>
      </c>
      <c r="K42" s="45">
        <v>14</v>
      </c>
      <c r="L42" s="45">
        <v>2</v>
      </c>
      <c r="M42" s="45">
        <v>2</v>
      </c>
      <c r="N42" s="45">
        <v>29</v>
      </c>
      <c r="O42" s="45">
        <v>6</v>
      </c>
      <c r="P42" s="45">
        <v>2</v>
      </c>
      <c r="Q42" s="46">
        <v>31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473E-70A3-4BDF-876C-FE2218EEB56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4</v>
      </c>
      <c r="E8" s="15"/>
      <c r="F8" s="15"/>
      <c r="G8" s="15"/>
      <c r="H8" s="15" t="s">
        <v>95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98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4</v>
      </c>
      <c r="E15" s="24"/>
      <c r="F15" s="24"/>
      <c r="G15" s="24"/>
      <c r="H15" s="24" t="s">
        <v>96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97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67</v>
      </c>
      <c r="K24" s="15"/>
      <c r="L24" s="15">
        <v>2</v>
      </c>
      <c r="M24" s="15">
        <v>15</v>
      </c>
      <c r="N24" s="15">
        <v>356</v>
      </c>
      <c r="O24" s="15">
        <v>1</v>
      </c>
      <c r="P24" s="15"/>
      <c r="Q24" s="15">
        <v>3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27</v>
      </c>
      <c r="K31" s="24"/>
      <c r="L31" s="24">
        <v>2</v>
      </c>
      <c r="M31" s="24">
        <v>13</v>
      </c>
      <c r="N31" s="24">
        <v>166</v>
      </c>
      <c r="O31" s="24">
        <v>1</v>
      </c>
      <c r="P31" s="24"/>
      <c r="Q31" s="24">
        <v>1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40</v>
      </c>
      <c r="K32" s="29"/>
      <c r="L32" s="29">
        <v>0</v>
      </c>
      <c r="M32" s="29">
        <v>2</v>
      </c>
      <c r="N32" s="29">
        <v>190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11</v>
      </c>
      <c r="F36" s="45">
        <v>191</v>
      </c>
      <c r="G36" s="45">
        <v>1</v>
      </c>
      <c r="H36" s="45">
        <v>2</v>
      </c>
      <c r="I36" s="45">
        <v>1</v>
      </c>
      <c r="J36" s="45">
        <v>1</v>
      </c>
      <c r="K36" s="45">
        <v>11</v>
      </c>
      <c r="L36" s="45"/>
      <c r="M36" s="45">
        <v>2</v>
      </c>
      <c r="N36" s="45">
        <v>10</v>
      </c>
      <c r="O36" s="45">
        <v>5</v>
      </c>
      <c r="P36" s="45">
        <v>7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11</v>
      </c>
      <c r="F42" s="45">
        <v>191</v>
      </c>
      <c r="G42" s="45">
        <v>1</v>
      </c>
      <c r="H42" s="45">
        <v>2</v>
      </c>
      <c r="I42" s="45">
        <v>1</v>
      </c>
      <c r="J42" s="45">
        <v>1</v>
      </c>
      <c r="K42" s="45">
        <v>11</v>
      </c>
      <c r="L42" s="45"/>
      <c r="M42" s="45">
        <v>2</v>
      </c>
      <c r="N42" s="45">
        <v>10</v>
      </c>
      <c r="O42" s="45">
        <v>5</v>
      </c>
      <c r="P42" s="45">
        <v>7</v>
      </c>
      <c r="Q42" s="46">
        <v>20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C1142-D8B7-4A66-83DC-7CDF09825BD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98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100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98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99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 t="s">
        <v>94</v>
      </c>
      <c r="D24" s="15"/>
      <c r="E24" s="15"/>
      <c r="F24" s="15"/>
      <c r="G24" s="15"/>
      <c r="H24" s="15"/>
      <c r="I24" s="15"/>
      <c r="J24" s="15">
        <v>99</v>
      </c>
      <c r="K24" s="15"/>
      <c r="L24" s="15">
        <v>2</v>
      </c>
      <c r="M24" s="15">
        <v>15</v>
      </c>
      <c r="N24" s="15">
        <v>514</v>
      </c>
      <c r="O24" s="15"/>
      <c r="P24" s="15"/>
      <c r="Q24" s="15">
        <v>17</v>
      </c>
      <c r="R24" s="15"/>
      <c r="S24" s="15"/>
      <c r="T24" s="15"/>
      <c r="U24" s="15">
        <v>10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/>
      <c r="I31" s="24"/>
      <c r="J31" s="24">
        <v>56</v>
      </c>
      <c r="K31" s="24"/>
      <c r="L31" s="24">
        <v>2</v>
      </c>
      <c r="M31" s="24">
        <v>1</v>
      </c>
      <c r="N31" s="24">
        <v>243</v>
      </c>
      <c r="O31" s="24"/>
      <c r="P31" s="24"/>
      <c r="Q31" s="24">
        <v>16</v>
      </c>
      <c r="R31" s="24"/>
      <c r="S31" s="24"/>
      <c r="T31" s="24"/>
      <c r="U31" s="64">
        <v>10</v>
      </c>
      <c r="V31" s="25"/>
    </row>
    <row r="32" spans="2:22" s="5" customFormat="1" ht="18" customHeight="1" thickBot="1" x14ac:dyDescent="0.3">
      <c r="B32" s="39" t="s">
        <v>26</v>
      </c>
      <c r="C32" s="27" t="s">
        <v>94</v>
      </c>
      <c r="D32" s="28"/>
      <c r="E32" s="28"/>
      <c r="F32" s="28"/>
      <c r="G32" s="29"/>
      <c r="H32" s="29"/>
      <c r="I32" s="29"/>
      <c r="J32" s="29">
        <v>43</v>
      </c>
      <c r="K32" s="29"/>
      <c r="L32" s="29">
        <v>0</v>
      </c>
      <c r="M32" s="29">
        <v>14</v>
      </c>
      <c r="N32" s="29">
        <v>266</v>
      </c>
      <c r="O32" s="24"/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126</v>
      </c>
      <c r="G36" s="45">
        <v>3</v>
      </c>
      <c r="H36" s="45">
        <v>4</v>
      </c>
      <c r="I36" s="45">
        <v>10</v>
      </c>
      <c r="J36" s="45"/>
      <c r="K36" s="45">
        <v>2</v>
      </c>
      <c r="L36" s="45">
        <v>1</v>
      </c>
      <c r="M36" s="45"/>
      <c r="N36" s="45">
        <v>12</v>
      </c>
      <c r="O36" s="45">
        <v>7</v>
      </c>
      <c r="P36" s="45">
        <v>1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126</v>
      </c>
      <c r="G42" s="45">
        <v>3</v>
      </c>
      <c r="H42" s="45">
        <v>4</v>
      </c>
      <c r="I42" s="45">
        <v>10</v>
      </c>
      <c r="J42" s="45"/>
      <c r="K42" s="45">
        <v>2</v>
      </c>
      <c r="L42" s="45">
        <v>1</v>
      </c>
      <c r="M42" s="45"/>
      <c r="N42" s="45">
        <v>12</v>
      </c>
      <c r="O42" s="45">
        <v>7</v>
      </c>
      <c r="P42" s="45">
        <v>1</v>
      </c>
      <c r="Q42" s="46">
        <v>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1663-21F5-4B10-B7E2-7352A44FDD1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76E2F-E1C4-4F8C-91C4-5E69B28EC4A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4</v>
      </c>
      <c r="E8" s="15">
        <v>1</v>
      </c>
      <c r="F8" s="15">
        <v>3</v>
      </c>
      <c r="G8" s="15"/>
      <c r="H8" s="15" t="s">
        <v>102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105</v>
      </c>
      <c r="U8" s="62">
        <v>1</v>
      </c>
      <c r="V8" s="16">
        <v>10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3</v>
      </c>
      <c r="E15" s="24">
        <v>1</v>
      </c>
      <c r="F15" s="24">
        <v>2</v>
      </c>
      <c r="G15" s="24"/>
      <c r="H15" s="24" t="s">
        <v>103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>
        <v>1</v>
      </c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>
        <v>0</v>
      </c>
      <c r="F16" s="28">
        <v>1</v>
      </c>
      <c r="G16" s="29"/>
      <c r="H16" s="67" t="s">
        <v>104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3</v>
      </c>
      <c r="U16" s="65">
        <v>0</v>
      </c>
      <c r="V16" s="30">
        <v>10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7</v>
      </c>
      <c r="I24" s="15"/>
      <c r="J24" s="15">
        <v>75</v>
      </c>
      <c r="K24" s="15">
        <v>1</v>
      </c>
      <c r="L24" s="15">
        <v>3</v>
      </c>
      <c r="M24" s="15">
        <v>15</v>
      </c>
      <c r="N24" s="15">
        <v>354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4</v>
      </c>
      <c r="K31" s="24">
        <v>1</v>
      </c>
      <c r="L31" s="24">
        <v>3</v>
      </c>
      <c r="M31" s="24">
        <v>5</v>
      </c>
      <c r="N31" s="24">
        <v>135</v>
      </c>
      <c r="O31" s="24">
        <v>1</v>
      </c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4</v>
      </c>
      <c r="I32" s="29"/>
      <c r="J32" s="29">
        <v>71</v>
      </c>
      <c r="K32" s="29">
        <v>0</v>
      </c>
      <c r="L32" s="29">
        <v>0</v>
      </c>
      <c r="M32" s="29">
        <v>10</v>
      </c>
      <c r="N32" s="29">
        <v>219</v>
      </c>
      <c r="O32" s="24">
        <v>0</v>
      </c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</v>
      </c>
      <c r="F36" s="45">
        <v>340</v>
      </c>
      <c r="G36" s="45">
        <v>27</v>
      </c>
      <c r="H36" s="45">
        <v>5</v>
      </c>
      <c r="I36" s="45">
        <v>8</v>
      </c>
      <c r="J36" s="45">
        <v>2</v>
      </c>
      <c r="K36" s="45">
        <v>5</v>
      </c>
      <c r="L36" s="45">
        <v>14</v>
      </c>
      <c r="M36" s="45"/>
      <c r="N36" s="45">
        <v>30</v>
      </c>
      <c r="O36" s="45">
        <v>8</v>
      </c>
      <c r="P36" s="45">
        <v>21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</v>
      </c>
      <c r="F42" s="45">
        <v>340</v>
      </c>
      <c r="G42" s="45">
        <v>27</v>
      </c>
      <c r="H42" s="45">
        <v>5</v>
      </c>
      <c r="I42" s="45">
        <v>8</v>
      </c>
      <c r="J42" s="45">
        <v>2</v>
      </c>
      <c r="K42" s="45">
        <v>5</v>
      </c>
      <c r="L42" s="45">
        <v>14</v>
      </c>
      <c r="M42" s="45"/>
      <c r="N42" s="45">
        <v>30</v>
      </c>
      <c r="O42" s="45">
        <v>8</v>
      </c>
      <c r="P42" s="45">
        <v>21</v>
      </c>
      <c r="Q42" s="46">
        <v>21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3F25-C6A9-4D46-8F6E-58515AE2FD4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4</v>
      </c>
      <c r="E8" s="15">
        <v>1</v>
      </c>
      <c r="F8" s="15">
        <v>1</v>
      </c>
      <c r="G8" s="15"/>
      <c r="H8" s="15" t="s">
        <v>106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107</v>
      </c>
      <c r="U8" s="62"/>
      <c r="V8" s="16">
        <v>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4</v>
      </c>
      <c r="E15" s="24">
        <v>0</v>
      </c>
      <c r="F15" s="24">
        <v>0</v>
      </c>
      <c r="G15" s="24"/>
      <c r="H15" s="24" t="s">
        <v>96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>
        <v>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>
        <v>66</v>
      </c>
      <c r="K24" s="15"/>
      <c r="L24" s="15">
        <v>2</v>
      </c>
      <c r="M24" s="15">
        <v>18</v>
      </c>
      <c r="N24" s="15">
        <v>404</v>
      </c>
      <c r="O24" s="15">
        <v>1</v>
      </c>
      <c r="P24" s="15"/>
      <c r="Q24" s="15">
        <v>3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0</v>
      </c>
      <c r="G31" s="24"/>
      <c r="H31" s="24">
        <v>3</v>
      </c>
      <c r="I31" s="24"/>
      <c r="J31" s="24">
        <v>27</v>
      </c>
      <c r="K31" s="24"/>
      <c r="L31" s="24">
        <v>2</v>
      </c>
      <c r="M31" s="24">
        <v>13</v>
      </c>
      <c r="N31" s="24">
        <v>166</v>
      </c>
      <c r="O31" s="24">
        <v>1</v>
      </c>
      <c r="P31" s="24"/>
      <c r="Q31" s="24">
        <v>1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1</v>
      </c>
      <c r="G32" s="29"/>
      <c r="H32" s="29">
        <v>0</v>
      </c>
      <c r="I32" s="29"/>
      <c r="J32" s="29">
        <v>39</v>
      </c>
      <c r="K32" s="29"/>
      <c r="L32" s="29">
        <v>0</v>
      </c>
      <c r="M32" s="29">
        <v>5</v>
      </c>
      <c r="N32" s="29">
        <v>238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388</v>
      </c>
      <c r="G36" s="45">
        <v>4</v>
      </c>
      <c r="H36" s="45">
        <v>3</v>
      </c>
      <c r="I36" s="45">
        <v>2</v>
      </c>
      <c r="J36" s="45"/>
      <c r="K36" s="45">
        <v>2</v>
      </c>
      <c r="L36" s="45"/>
      <c r="M36" s="45"/>
      <c r="N36" s="45"/>
      <c r="O36" s="45">
        <v>2</v>
      </c>
      <c r="P36" s="45">
        <v>10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388</v>
      </c>
      <c r="G42" s="45">
        <v>4</v>
      </c>
      <c r="H42" s="45">
        <v>3</v>
      </c>
      <c r="I42" s="45">
        <v>2</v>
      </c>
      <c r="J42" s="45"/>
      <c r="K42" s="45">
        <v>2</v>
      </c>
      <c r="L42" s="45"/>
      <c r="M42" s="45"/>
      <c r="N42" s="45"/>
      <c r="O42" s="45">
        <v>2</v>
      </c>
      <c r="P42" s="45">
        <v>10</v>
      </c>
      <c r="Q42" s="46">
        <v>16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0EFC-44FF-4CD2-806F-3290EC31A76C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CEB6-5BAA-4966-A06F-3FE94C00344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98</v>
      </c>
      <c r="U8" s="62"/>
      <c r="V8" s="16">
        <v>11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93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98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108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130</v>
      </c>
      <c r="K24" s="15"/>
      <c r="L24" s="15">
        <v>2</v>
      </c>
      <c r="M24" s="15">
        <v>21</v>
      </c>
      <c r="N24" s="15">
        <v>336</v>
      </c>
      <c r="O24" s="15"/>
      <c r="P24" s="15"/>
      <c r="Q24" s="15">
        <v>16</v>
      </c>
      <c r="R24" s="15"/>
      <c r="S24" s="15"/>
      <c r="T24" s="15"/>
      <c r="U24" s="15">
        <v>10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16</v>
      </c>
      <c r="K31" s="24"/>
      <c r="L31" s="24">
        <v>2</v>
      </c>
      <c r="M31" s="24">
        <v>18</v>
      </c>
      <c r="N31" s="24">
        <v>43</v>
      </c>
      <c r="O31" s="24"/>
      <c r="P31" s="24"/>
      <c r="Q31" s="24">
        <v>16</v>
      </c>
      <c r="R31" s="24"/>
      <c r="S31" s="24"/>
      <c r="T31" s="24"/>
      <c r="U31" s="64">
        <v>0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114</v>
      </c>
      <c r="K32" s="29"/>
      <c r="L32" s="29">
        <v>0</v>
      </c>
      <c r="M32" s="29">
        <v>3</v>
      </c>
      <c r="N32" s="29">
        <v>293</v>
      </c>
      <c r="O32" s="24"/>
      <c r="P32" s="29"/>
      <c r="Q32" s="29">
        <v>0</v>
      </c>
      <c r="R32" s="29"/>
      <c r="S32" s="29"/>
      <c r="T32" s="29"/>
      <c r="U32" s="66">
        <v>10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760</v>
      </c>
      <c r="G36" s="45">
        <v>5</v>
      </c>
      <c r="H36" s="45">
        <v>5</v>
      </c>
      <c r="I36" s="45">
        <v>7</v>
      </c>
      <c r="J36" s="45"/>
      <c r="K36" s="45">
        <v>10</v>
      </c>
      <c r="L36" s="45">
        <v>4</v>
      </c>
      <c r="M36" s="45"/>
      <c r="N36" s="45"/>
      <c r="O36" s="45">
        <v>22</v>
      </c>
      <c r="P36" s="45">
        <v>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760</v>
      </c>
      <c r="G42" s="45">
        <v>5</v>
      </c>
      <c r="H42" s="45">
        <v>5</v>
      </c>
      <c r="I42" s="45">
        <v>7</v>
      </c>
      <c r="J42" s="45"/>
      <c r="K42" s="45">
        <v>10</v>
      </c>
      <c r="L42" s="45">
        <v>4</v>
      </c>
      <c r="M42" s="45"/>
      <c r="N42" s="45"/>
      <c r="O42" s="45">
        <v>22</v>
      </c>
      <c r="P42" s="45">
        <v>1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BBB5-184E-4430-AB52-5B1F9B5EE9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594E-DAF8-40B5-A503-2882DB19062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2</v>
      </c>
      <c r="G8" s="15"/>
      <c r="H8" s="15" t="s">
        <v>118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2</v>
      </c>
      <c r="G15" s="24"/>
      <c r="H15" s="24" t="s">
        <v>117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>
        <v>1</v>
      </c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0</v>
      </c>
      <c r="F16" s="28">
        <v>0</v>
      </c>
      <c r="G16" s="29"/>
      <c r="H16" s="67" t="s">
        <v>116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3</v>
      </c>
      <c r="I24" s="15"/>
      <c r="J24" s="15">
        <v>40</v>
      </c>
      <c r="K24" s="15">
        <v>1</v>
      </c>
      <c r="L24" s="15">
        <v>28</v>
      </c>
      <c r="M24" s="15">
        <v>11</v>
      </c>
      <c r="N24" s="15">
        <v>277</v>
      </c>
      <c r="O24" s="15">
        <v>1</v>
      </c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29</v>
      </c>
      <c r="K31" s="24">
        <v>1</v>
      </c>
      <c r="L31" s="24">
        <v>3</v>
      </c>
      <c r="M31" s="24">
        <v>5</v>
      </c>
      <c r="N31" s="24">
        <v>56</v>
      </c>
      <c r="O31" s="24">
        <v>1</v>
      </c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11</v>
      </c>
      <c r="K32" s="29">
        <v>0</v>
      </c>
      <c r="L32" s="29">
        <v>25</v>
      </c>
      <c r="M32" s="29">
        <v>6</v>
      </c>
      <c r="N32" s="29">
        <v>221</v>
      </c>
      <c r="O32" s="24">
        <v>0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3</v>
      </c>
      <c r="F36" s="45">
        <v>230</v>
      </c>
      <c r="G36" s="45">
        <v>4</v>
      </c>
      <c r="H36" s="45">
        <v>2</v>
      </c>
      <c r="I36" s="45">
        <v>5</v>
      </c>
      <c r="J36" s="45">
        <v>2</v>
      </c>
      <c r="K36" s="45">
        <v>10</v>
      </c>
      <c r="L36" s="45">
        <v>27</v>
      </c>
      <c r="M36" s="45"/>
      <c r="N36" s="45">
        <v>35</v>
      </c>
      <c r="O36" s="45">
        <v>4</v>
      </c>
      <c r="P36" s="45">
        <v>3</v>
      </c>
      <c r="Q36" s="46">
        <v>26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3</v>
      </c>
      <c r="F42" s="45">
        <v>230</v>
      </c>
      <c r="G42" s="45">
        <v>4</v>
      </c>
      <c r="H42" s="45">
        <v>2</v>
      </c>
      <c r="I42" s="45">
        <v>5</v>
      </c>
      <c r="J42" s="45">
        <v>2</v>
      </c>
      <c r="K42" s="45">
        <v>10</v>
      </c>
      <c r="L42" s="45">
        <v>27</v>
      </c>
      <c r="M42" s="45"/>
      <c r="N42" s="45">
        <v>35</v>
      </c>
      <c r="O42" s="45">
        <v>4</v>
      </c>
      <c r="P42" s="45">
        <v>3</v>
      </c>
      <c r="Q42" s="46">
        <v>26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965FC-2954-480A-B429-BCBFD525D73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119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120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121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45</v>
      </c>
      <c r="K24" s="15"/>
      <c r="L24" s="15">
        <v>2</v>
      </c>
      <c r="M24" s="15">
        <v>15</v>
      </c>
      <c r="N24" s="15">
        <v>236</v>
      </c>
      <c r="O24" s="15">
        <v>1</v>
      </c>
      <c r="P24" s="15"/>
      <c r="Q24" s="15">
        <v>5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1</v>
      </c>
      <c r="M31" s="24">
        <v>13</v>
      </c>
      <c r="N31" s="24">
        <v>140</v>
      </c>
      <c r="O31" s="24">
        <v>1</v>
      </c>
      <c r="P31" s="24"/>
      <c r="Q31" s="24">
        <v>4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31</v>
      </c>
      <c r="K32" s="29"/>
      <c r="L32" s="29">
        <v>1</v>
      </c>
      <c r="M32" s="29">
        <v>2</v>
      </c>
      <c r="N32" s="29">
        <v>96</v>
      </c>
      <c r="O32" s="24">
        <v>0</v>
      </c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221</v>
      </c>
      <c r="G36" s="45">
        <v>4</v>
      </c>
      <c r="H36" s="45">
        <v>5</v>
      </c>
      <c r="I36" s="45">
        <v>9</v>
      </c>
      <c r="J36" s="45">
        <v>1</v>
      </c>
      <c r="K36" s="45">
        <v>9</v>
      </c>
      <c r="L36" s="45">
        <v>1</v>
      </c>
      <c r="M36" s="45"/>
      <c r="N36" s="45"/>
      <c r="O36" s="45">
        <v>1</v>
      </c>
      <c r="P36" s="45">
        <v>3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221</v>
      </c>
      <c r="G42" s="45">
        <v>4</v>
      </c>
      <c r="H42" s="45">
        <v>5</v>
      </c>
      <c r="I42" s="45">
        <v>9</v>
      </c>
      <c r="J42" s="45">
        <v>1</v>
      </c>
      <c r="K42" s="45">
        <v>9</v>
      </c>
      <c r="L42" s="45">
        <v>1</v>
      </c>
      <c r="M42" s="45"/>
      <c r="N42" s="45"/>
      <c r="O42" s="45">
        <v>1</v>
      </c>
      <c r="P42" s="45">
        <v>3</v>
      </c>
      <c r="Q42" s="46">
        <v>11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E095-A65B-450C-BC18-DCDC0C21606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124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76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123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0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122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 t="s">
        <v>76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70</v>
      </c>
      <c r="K24" s="15"/>
      <c r="L24" s="15">
        <v>2</v>
      </c>
      <c r="M24" s="15">
        <v>18</v>
      </c>
      <c r="N24" s="15">
        <v>259</v>
      </c>
      <c r="O24" s="15">
        <v>1</v>
      </c>
      <c r="P24" s="15"/>
      <c r="Q24" s="15">
        <v>16</v>
      </c>
      <c r="R24" s="15"/>
      <c r="S24" s="15">
        <v>10</v>
      </c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57</v>
      </c>
      <c r="K31" s="24"/>
      <c r="L31" s="24">
        <v>2</v>
      </c>
      <c r="M31" s="24">
        <v>18</v>
      </c>
      <c r="N31" s="24">
        <v>89</v>
      </c>
      <c r="O31" s="24">
        <v>0</v>
      </c>
      <c r="P31" s="24"/>
      <c r="Q31" s="24">
        <v>16</v>
      </c>
      <c r="R31" s="24"/>
      <c r="S31" s="24">
        <v>0</v>
      </c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13</v>
      </c>
      <c r="K32" s="29"/>
      <c r="L32" s="29">
        <v>0</v>
      </c>
      <c r="M32" s="29">
        <v>0</v>
      </c>
      <c r="N32" s="29">
        <v>170</v>
      </c>
      <c r="O32" s="24">
        <v>1</v>
      </c>
      <c r="P32" s="29"/>
      <c r="Q32" s="29">
        <v>0</v>
      </c>
      <c r="R32" s="29"/>
      <c r="S32" s="29">
        <v>10</v>
      </c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272</v>
      </c>
      <c r="G36" s="45">
        <v>4</v>
      </c>
      <c r="H36" s="45">
        <v>5</v>
      </c>
      <c r="I36" s="45"/>
      <c r="J36" s="45">
        <v>1</v>
      </c>
      <c r="K36" s="45">
        <v>9</v>
      </c>
      <c r="L36" s="45"/>
      <c r="M36" s="45">
        <v>1</v>
      </c>
      <c r="N36" s="45">
        <v>12</v>
      </c>
      <c r="O36" s="45">
        <v>3</v>
      </c>
      <c r="P36" s="45">
        <v>4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272</v>
      </c>
      <c r="G42" s="45">
        <v>4</v>
      </c>
      <c r="H42" s="45">
        <v>5</v>
      </c>
      <c r="I42" s="45"/>
      <c r="J42" s="45">
        <v>1</v>
      </c>
      <c r="K42" s="45">
        <v>9</v>
      </c>
      <c r="L42" s="45"/>
      <c r="M42" s="45">
        <v>1</v>
      </c>
      <c r="N42" s="45">
        <v>12</v>
      </c>
      <c r="O42" s="45">
        <v>3</v>
      </c>
      <c r="P42" s="45">
        <v>4</v>
      </c>
      <c r="Q42" s="46">
        <v>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24100-7AA8-4430-B765-DA9999AC5D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4C1A-EA58-42A9-830A-B3E9624DF53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6</v>
      </c>
      <c r="F8" s="15">
        <v>6</v>
      </c>
      <c r="G8" s="15"/>
      <c r="H8" s="15" t="s">
        <v>127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2</v>
      </c>
      <c r="G15" s="24"/>
      <c r="H15" s="24" t="s">
        <v>126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1</v>
      </c>
      <c r="V15" s="25">
        <v>0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5</v>
      </c>
      <c r="F16" s="28">
        <v>4</v>
      </c>
      <c r="G16" s="29"/>
      <c r="H16" s="67" t="s">
        <v>125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>
        <v>0</v>
      </c>
      <c r="V16" s="30">
        <v>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4</v>
      </c>
      <c r="I24" s="15"/>
      <c r="J24" s="15">
        <v>246</v>
      </c>
      <c r="K24" s="15">
        <v>2</v>
      </c>
      <c r="L24" s="15">
        <v>3</v>
      </c>
      <c r="M24" s="15">
        <v>10</v>
      </c>
      <c r="N24" s="15">
        <v>233</v>
      </c>
      <c r="O24" s="15">
        <v>1</v>
      </c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0</v>
      </c>
      <c r="I31" s="24"/>
      <c r="J31" s="24">
        <v>31</v>
      </c>
      <c r="K31" s="24">
        <v>1</v>
      </c>
      <c r="L31" s="24" t="s">
        <v>72</v>
      </c>
      <c r="M31" s="24">
        <v>0</v>
      </c>
      <c r="N31" s="24">
        <v>48</v>
      </c>
      <c r="O31" s="24">
        <v>1</v>
      </c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4</v>
      </c>
      <c r="I32" s="29"/>
      <c r="J32" s="29">
        <v>215</v>
      </c>
      <c r="K32" s="29">
        <v>1</v>
      </c>
      <c r="L32" s="29" t="s">
        <v>83</v>
      </c>
      <c r="M32" s="29">
        <v>10</v>
      </c>
      <c r="N32" s="29">
        <v>185</v>
      </c>
      <c r="O32" s="24">
        <v>0</v>
      </c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23</v>
      </c>
      <c r="D36" s="44">
        <v>2</v>
      </c>
      <c r="E36" s="45">
        <v>24</v>
      </c>
      <c r="F36" s="45">
        <v>1765</v>
      </c>
      <c r="G36" s="45">
        <v>25</v>
      </c>
      <c r="H36" s="45">
        <v>7</v>
      </c>
      <c r="I36" s="45">
        <v>51</v>
      </c>
      <c r="J36" s="45">
        <v>5</v>
      </c>
      <c r="K36" s="45">
        <v>9</v>
      </c>
      <c r="L36" s="45">
        <v>25</v>
      </c>
      <c r="M36" s="45">
        <v>8</v>
      </c>
      <c r="N36" s="45">
        <v>35</v>
      </c>
      <c r="O36" s="45">
        <v>24</v>
      </c>
      <c r="P36" s="45">
        <v>22</v>
      </c>
      <c r="Q36" s="46">
        <v>36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23</v>
      </c>
      <c r="D42" s="44">
        <v>2</v>
      </c>
      <c r="E42" s="45">
        <v>24</v>
      </c>
      <c r="F42" s="45">
        <v>1765</v>
      </c>
      <c r="G42" s="45">
        <v>25</v>
      </c>
      <c r="H42" s="45">
        <v>7</v>
      </c>
      <c r="I42" s="45">
        <v>51</v>
      </c>
      <c r="J42" s="45">
        <v>5</v>
      </c>
      <c r="K42" s="45">
        <v>9</v>
      </c>
      <c r="L42" s="45">
        <v>25</v>
      </c>
      <c r="M42" s="45">
        <v>8</v>
      </c>
      <c r="N42" s="45">
        <v>35</v>
      </c>
      <c r="O42" s="45">
        <v>24</v>
      </c>
      <c r="P42" s="45">
        <v>22</v>
      </c>
      <c r="Q42" s="46">
        <v>36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8362F-ECCB-4970-B58D-65B669FB283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128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129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130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50</v>
      </c>
      <c r="K24" s="15"/>
      <c r="L24" s="15">
        <v>2</v>
      </c>
      <c r="M24" s="15">
        <v>15</v>
      </c>
      <c r="N24" s="15">
        <v>329</v>
      </c>
      <c r="O24" s="15">
        <v>1</v>
      </c>
      <c r="P24" s="15"/>
      <c r="Q24" s="15">
        <v>4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29</v>
      </c>
      <c r="K31" s="24"/>
      <c r="L31" s="24">
        <v>2</v>
      </c>
      <c r="M31" s="24">
        <v>13</v>
      </c>
      <c r="N31" s="24">
        <v>111</v>
      </c>
      <c r="O31" s="24">
        <v>1</v>
      </c>
      <c r="P31" s="24"/>
      <c r="Q31" s="24">
        <v>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21</v>
      </c>
      <c r="K32" s="29"/>
      <c r="L32" s="29">
        <v>0</v>
      </c>
      <c r="M32" s="29">
        <v>2</v>
      </c>
      <c r="N32" s="29">
        <v>218</v>
      </c>
      <c r="O32" s="24">
        <v>0</v>
      </c>
      <c r="P32" s="29"/>
      <c r="Q32" s="29">
        <v>4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23</v>
      </c>
      <c r="F36" s="45">
        <v>241</v>
      </c>
      <c r="G36" s="45">
        <v>5</v>
      </c>
      <c r="H36" s="45"/>
      <c r="I36" s="45">
        <v>2</v>
      </c>
      <c r="J36" s="45"/>
      <c r="K36" s="45">
        <v>12</v>
      </c>
      <c r="L36" s="45">
        <v>2</v>
      </c>
      <c r="M36" s="45"/>
      <c r="N36" s="45"/>
      <c r="O36" s="45">
        <v>4</v>
      </c>
      <c r="P36" s="45">
        <v>2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23</v>
      </c>
      <c r="F42" s="45">
        <v>241</v>
      </c>
      <c r="G42" s="45">
        <v>5</v>
      </c>
      <c r="H42" s="45"/>
      <c r="I42" s="45">
        <v>2</v>
      </c>
      <c r="J42" s="45"/>
      <c r="K42" s="45">
        <v>12</v>
      </c>
      <c r="L42" s="45">
        <v>2</v>
      </c>
      <c r="M42" s="45"/>
      <c r="N42" s="45"/>
      <c r="O42" s="45">
        <v>4</v>
      </c>
      <c r="P42" s="45">
        <v>2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21D76-6A9A-4D29-8F51-B5A5E0A045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133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132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131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57</v>
      </c>
      <c r="K24" s="15"/>
      <c r="L24" s="15">
        <v>2</v>
      </c>
      <c r="M24" s="15">
        <v>18</v>
      </c>
      <c r="N24" s="15">
        <v>413</v>
      </c>
      <c r="O24" s="15"/>
      <c r="P24" s="15"/>
      <c r="Q24" s="15">
        <v>16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47</v>
      </c>
      <c r="K31" s="24"/>
      <c r="L31" s="24">
        <v>2</v>
      </c>
      <c r="M31" s="24">
        <v>12</v>
      </c>
      <c r="N31" s="24">
        <v>171</v>
      </c>
      <c r="O31" s="24"/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10</v>
      </c>
      <c r="K32" s="29"/>
      <c r="L32" s="29">
        <v>0</v>
      </c>
      <c r="M32" s="29">
        <v>6</v>
      </c>
      <c r="N32" s="29">
        <v>242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642</v>
      </c>
      <c r="G36" s="45"/>
      <c r="H36" s="45">
        <v>5</v>
      </c>
      <c r="I36" s="45">
        <v>9</v>
      </c>
      <c r="J36" s="45">
        <v>1</v>
      </c>
      <c r="K36" s="45">
        <v>2</v>
      </c>
      <c r="L36" s="45">
        <v>1</v>
      </c>
      <c r="M36" s="45"/>
      <c r="N36" s="45"/>
      <c r="O36" s="45">
        <v>6</v>
      </c>
      <c r="P36" s="45">
        <v>6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642</v>
      </c>
      <c r="G42" s="45"/>
      <c r="H42" s="45">
        <v>5</v>
      </c>
      <c r="I42" s="45">
        <v>9</v>
      </c>
      <c r="J42" s="45">
        <v>1</v>
      </c>
      <c r="K42" s="45">
        <v>2</v>
      </c>
      <c r="L42" s="45">
        <v>1</v>
      </c>
      <c r="M42" s="45"/>
      <c r="N42" s="45"/>
      <c r="O42" s="45">
        <v>6</v>
      </c>
      <c r="P42" s="45">
        <v>6</v>
      </c>
      <c r="Q42" s="46">
        <v>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BEF4-5CD7-466C-8D27-D4ECEADDE0B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CAD0-7821-45FE-AE6E-56D6306ED3B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73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74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49</v>
      </c>
      <c r="K24" s="15"/>
      <c r="L24" s="15">
        <v>2</v>
      </c>
      <c r="M24" s="15">
        <v>16</v>
      </c>
      <c r="N24" s="15">
        <v>296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36</v>
      </c>
      <c r="K31" s="24"/>
      <c r="L31" s="24">
        <v>2</v>
      </c>
      <c r="M31" s="24">
        <v>12</v>
      </c>
      <c r="N31" s="24">
        <v>115</v>
      </c>
      <c r="O31" s="24">
        <v>1</v>
      </c>
      <c r="P31" s="24"/>
      <c r="Q31" s="24">
        <v>5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13</v>
      </c>
      <c r="K32" s="29"/>
      <c r="L32" s="29">
        <v>0</v>
      </c>
      <c r="M32" s="29">
        <v>4</v>
      </c>
      <c r="N32" s="29">
        <v>181</v>
      </c>
      <c r="O32" s="24">
        <v>0</v>
      </c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196</v>
      </c>
      <c r="G36" s="45">
        <v>3</v>
      </c>
      <c r="H36" s="45">
        <v>3</v>
      </c>
      <c r="I36" s="45">
        <v>3</v>
      </c>
      <c r="J36" s="45">
        <v>1</v>
      </c>
      <c r="K36" s="45">
        <v>10</v>
      </c>
      <c r="L36" s="45"/>
      <c r="M36" s="45"/>
      <c r="N36" s="45"/>
      <c r="O36" s="45">
        <v>1</v>
      </c>
      <c r="P36" s="45">
        <v>2</v>
      </c>
      <c r="Q36" s="46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196</v>
      </c>
      <c r="G42" s="45">
        <v>3</v>
      </c>
      <c r="H42" s="45">
        <v>3</v>
      </c>
      <c r="I42" s="45">
        <v>3</v>
      </c>
      <c r="J42" s="45">
        <v>1</v>
      </c>
      <c r="K42" s="45">
        <v>10</v>
      </c>
      <c r="L42" s="45"/>
      <c r="M42" s="45"/>
      <c r="N42" s="45"/>
      <c r="O42" s="45">
        <v>1</v>
      </c>
      <c r="P42" s="45">
        <v>2</v>
      </c>
      <c r="Q42" s="46">
        <v>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BBEF-94E7-4695-9224-A2EEC7D6139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>
        <v>2</v>
      </c>
      <c r="G8" s="15"/>
      <c r="H8" s="15" t="s">
        <v>73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72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>
        <v>1</v>
      </c>
      <c r="E15" s="24">
        <v>1</v>
      </c>
      <c r="F15" s="24">
        <v>2</v>
      </c>
      <c r="G15" s="24"/>
      <c r="H15" s="24" t="s">
        <v>134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1</v>
      </c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67" t="s">
        <v>135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3</v>
      </c>
      <c r="I24" s="15"/>
      <c r="J24" s="15">
        <v>40</v>
      </c>
      <c r="K24" s="15">
        <v>1</v>
      </c>
      <c r="L24" s="15" t="s">
        <v>72</v>
      </c>
      <c r="M24" s="15">
        <v>10</v>
      </c>
      <c r="N24" s="15">
        <v>287</v>
      </c>
      <c r="O24" s="15">
        <v>1</v>
      </c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40</v>
      </c>
      <c r="K31" s="24">
        <v>1</v>
      </c>
      <c r="L31" s="24" t="s">
        <v>72</v>
      </c>
      <c r="M31" s="24">
        <v>8</v>
      </c>
      <c r="N31" s="24">
        <v>48</v>
      </c>
      <c r="O31" s="24">
        <v>1</v>
      </c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0</v>
      </c>
      <c r="K32" s="29">
        <v>0</v>
      </c>
      <c r="L32" s="29">
        <v>0</v>
      </c>
      <c r="M32" s="29">
        <v>2</v>
      </c>
      <c r="N32" s="29">
        <v>239</v>
      </c>
      <c r="O32" s="24">
        <v>0</v>
      </c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940</v>
      </c>
      <c r="G36" s="45">
        <v>3</v>
      </c>
      <c r="H36" s="45">
        <v>1</v>
      </c>
      <c r="I36" s="45">
        <v>6</v>
      </c>
      <c r="J36" s="45"/>
      <c r="K36" s="45">
        <v>7</v>
      </c>
      <c r="L36" s="45"/>
      <c r="M36" s="45"/>
      <c r="N36" s="45"/>
      <c r="O36" s="45">
        <v>2</v>
      </c>
      <c r="P36" s="45">
        <v>24</v>
      </c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940</v>
      </c>
      <c r="G42" s="45">
        <v>3</v>
      </c>
      <c r="H42" s="45">
        <v>1</v>
      </c>
      <c r="I42" s="45">
        <v>6</v>
      </c>
      <c r="J42" s="45"/>
      <c r="K42" s="45">
        <v>7</v>
      </c>
      <c r="L42" s="45"/>
      <c r="M42" s="45"/>
      <c r="N42" s="45"/>
      <c r="O42" s="45">
        <v>2</v>
      </c>
      <c r="P42" s="45">
        <v>24</v>
      </c>
      <c r="Q42" s="46">
        <v>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8F04B-D3FA-4FCD-A045-A038F242DFC1}">
  <dimension ref="B1:AA43"/>
  <sheetViews>
    <sheetView showGridLines="0" topLeftCell="A7" zoomScale="160" zoomScaleNormal="160" workbookViewId="0">
      <selection activeCell="F16" sqref="F1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>
        <v>1</v>
      </c>
      <c r="F8" s="15">
        <v>1</v>
      </c>
      <c r="G8" s="15"/>
      <c r="H8" s="15" t="s">
        <v>136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3</v>
      </c>
      <c r="E15" s="24">
        <v>0</v>
      </c>
      <c r="F15" s="24">
        <v>0</v>
      </c>
      <c r="G15" s="24"/>
      <c r="H15" s="24" t="s">
        <v>137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1</v>
      </c>
      <c r="F16" s="28">
        <v>1</v>
      </c>
      <c r="G16" s="29"/>
      <c r="H16" s="29" t="s">
        <v>138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49</v>
      </c>
      <c r="K24" s="15"/>
      <c r="L24" s="15">
        <v>2</v>
      </c>
      <c r="M24" s="15">
        <v>17</v>
      </c>
      <c r="N24" s="15">
        <v>327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23</v>
      </c>
      <c r="K31" s="24"/>
      <c r="L31" s="24">
        <v>2</v>
      </c>
      <c r="M31" s="24">
        <v>10</v>
      </c>
      <c r="N31" s="24">
        <v>135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26</v>
      </c>
      <c r="K32" s="29"/>
      <c r="L32" s="29">
        <v>0</v>
      </c>
      <c r="M32" s="29">
        <v>7</v>
      </c>
      <c r="N32" s="29">
        <v>192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194</v>
      </c>
      <c r="G36" s="45">
        <v>3</v>
      </c>
      <c r="H36" s="45">
        <v>8</v>
      </c>
      <c r="I36" s="45">
        <v>2</v>
      </c>
      <c r="J36" s="45">
        <v>1</v>
      </c>
      <c r="K36" s="45">
        <v>2</v>
      </c>
      <c r="L36" s="45"/>
      <c r="M36" s="45">
        <v>1</v>
      </c>
      <c r="N36" s="45"/>
      <c r="O36" s="45"/>
      <c r="P36" s="45">
        <v>11</v>
      </c>
      <c r="Q36" s="46">
        <v>34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194</v>
      </c>
      <c r="G42" s="45">
        <v>3</v>
      </c>
      <c r="H42" s="45">
        <v>8</v>
      </c>
      <c r="I42" s="45">
        <v>2</v>
      </c>
      <c r="J42" s="45">
        <v>1</v>
      </c>
      <c r="K42" s="45">
        <v>2</v>
      </c>
      <c r="L42" s="45"/>
      <c r="M42" s="45">
        <v>1</v>
      </c>
      <c r="N42" s="45"/>
      <c r="O42" s="45"/>
      <c r="P42" s="45">
        <v>11</v>
      </c>
      <c r="Q42" s="46">
        <v>34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850D0-7A5F-401C-AEDA-C877858CB9D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141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140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>
        <v>5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139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47</v>
      </c>
      <c r="K24" s="15"/>
      <c r="L24" s="15">
        <v>2</v>
      </c>
      <c r="M24" s="15">
        <v>16</v>
      </c>
      <c r="N24" s="15">
        <v>331</v>
      </c>
      <c r="O24" s="15"/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38</v>
      </c>
      <c r="K31" s="24"/>
      <c r="L31" s="24">
        <v>2</v>
      </c>
      <c r="M31" s="24">
        <v>12</v>
      </c>
      <c r="N31" s="24">
        <v>146</v>
      </c>
      <c r="O31" s="24"/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9</v>
      </c>
      <c r="K32" s="29"/>
      <c r="L32" s="29">
        <v>0</v>
      </c>
      <c r="M32" s="29">
        <v>4</v>
      </c>
      <c r="N32" s="29">
        <v>185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>
        <v>22</v>
      </c>
      <c r="F36" s="45">
        <v>539</v>
      </c>
      <c r="G36" s="45">
        <v>3</v>
      </c>
      <c r="H36" s="45">
        <v>5</v>
      </c>
      <c r="I36" s="45">
        <v>19</v>
      </c>
      <c r="J36" s="45"/>
      <c r="K36" s="45">
        <v>12</v>
      </c>
      <c r="L36" s="45">
        <v>2</v>
      </c>
      <c r="M36" s="45">
        <v>1</v>
      </c>
      <c r="N36" s="45">
        <v>1</v>
      </c>
      <c r="O36" s="45">
        <v>12</v>
      </c>
      <c r="P36" s="45">
        <v>8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>
        <v>22</v>
      </c>
      <c r="F42" s="45">
        <v>539</v>
      </c>
      <c r="G42" s="45">
        <v>3</v>
      </c>
      <c r="H42" s="45">
        <v>5</v>
      </c>
      <c r="I42" s="45">
        <v>19</v>
      </c>
      <c r="J42" s="45"/>
      <c r="K42" s="45">
        <v>12</v>
      </c>
      <c r="L42" s="45">
        <v>2</v>
      </c>
      <c r="M42" s="45">
        <v>1</v>
      </c>
      <c r="N42" s="45">
        <v>1</v>
      </c>
      <c r="O42" s="45">
        <v>12</v>
      </c>
      <c r="P42" s="45">
        <v>8</v>
      </c>
      <c r="Q42" s="46">
        <v>12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D072E-38B6-489B-8839-139BF98EDDF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AC365-1236-4FC6-8811-670D7DFE617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>
        <v>3</v>
      </c>
      <c r="G8" s="15"/>
      <c r="H8" s="15" t="s">
        <v>142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72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>
        <v>1</v>
      </c>
      <c r="E15" s="24">
        <v>0</v>
      </c>
      <c r="F15" s="24">
        <v>0</v>
      </c>
      <c r="G15" s="24"/>
      <c r="H15" s="24" t="s">
        <v>143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0</v>
      </c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3</v>
      </c>
      <c r="G16" s="29"/>
      <c r="H16" s="67" t="s">
        <v>144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>
        <v>1</v>
      </c>
      <c r="L24" s="15" t="s">
        <v>72</v>
      </c>
      <c r="M24" s="15">
        <v>10</v>
      </c>
      <c r="N24" s="15">
        <v>287</v>
      </c>
      <c r="O24" s="15">
        <v>1</v>
      </c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37</v>
      </c>
      <c r="K31" s="24">
        <v>1</v>
      </c>
      <c r="L31" s="24" t="s">
        <v>72</v>
      </c>
      <c r="M31" s="24">
        <v>5</v>
      </c>
      <c r="N31" s="24">
        <v>63</v>
      </c>
      <c r="O31" s="24">
        <v>1</v>
      </c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</v>
      </c>
      <c r="K32" s="29">
        <v>0</v>
      </c>
      <c r="L32" s="29">
        <v>0</v>
      </c>
      <c r="M32" s="29">
        <v>5</v>
      </c>
      <c r="N32" s="29">
        <v>224</v>
      </c>
      <c r="O32" s="24">
        <v>0</v>
      </c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251</v>
      </c>
      <c r="G36" s="45">
        <v>2</v>
      </c>
      <c r="H36" s="45"/>
      <c r="I36" s="45"/>
      <c r="J36" s="45"/>
      <c r="K36" s="45">
        <v>2</v>
      </c>
      <c r="L36" s="45"/>
      <c r="M36" s="45"/>
      <c r="N36" s="45">
        <v>3</v>
      </c>
      <c r="O36" s="45">
        <v>6</v>
      </c>
      <c r="P36" s="45">
        <v>4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251</v>
      </c>
      <c r="G42" s="45">
        <v>2</v>
      </c>
      <c r="H42" s="45"/>
      <c r="I42" s="45"/>
      <c r="J42" s="45"/>
      <c r="K42" s="45">
        <v>2</v>
      </c>
      <c r="L42" s="45"/>
      <c r="M42" s="45"/>
      <c r="N42" s="45">
        <v>3</v>
      </c>
      <c r="O42" s="45">
        <v>6</v>
      </c>
      <c r="P42" s="45">
        <v>4</v>
      </c>
      <c r="Q42" s="46">
        <v>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966F-9B3C-4D93-98BE-9FA52B11AF9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3</v>
      </c>
      <c r="E8" s="15">
        <v>1</v>
      </c>
      <c r="F8" s="15">
        <v>1</v>
      </c>
      <c r="G8" s="15"/>
      <c r="H8" s="15" t="s">
        <v>145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3</v>
      </c>
      <c r="E15" s="24">
        <v>0</v>
      </c>
      <c r="F15" s="24">
        <v>0</v>
      </c>
      <c r="G15" s="24"/>
      <c r="H15" s="24" t="s">
        <v>146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 t="s">
        <v>147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23</v>
      </c>
      <c r="K24" s="15"/>
      <c r="L24" s="15">
        <v>2</v>
      </c>
      <c r="M24" s="15">
        <v>10</v>
      </c>
      <c r="N24" s="15">
        <v>505</v>
      </c>
      <c r="O24" s="15">
        <v>1</v>
      </c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0</v>
      </c>
      <c r="H31" s="24">
        <v>2</v>
      </c>
      <c r="I31" s="24"/>
      <c r="J31" s="24">
        <v>22</v>
      </c>
      <c r="K31" s="24"/>
      <c r="L31" s="24">
        <v>2</v>
      </c>
      <c r="M31" s="24">
        <v>9</v>
      </c>
      <c r="N31" s="24">
        <v>295</v>
      </c>
      <c r="O31" s="24">
        <v>0</v>
      </c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1</v>
      </c>
      <c r="H32" s="29">
        <v>0</v>
      </c>
      <c r="I32" s="29"/>
      <c r="J32" s="29">
        <v>1</v>
      </c>
      <c r="K32" s="29"/>
      <c r="L32" s="29">
        <v>0</v>
      </c>
      <c r="M32" s="29">
        <v>1</v>
      </c>
      <c r="N32" s="29">
        <v>212</v>
      </c>
      <c r="O32" s="24">
        <v>1</v>
      </c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138</v>
      </c>
      <c r="G36" s="45">
        <v>2</v>
      </c>
      <c r="H36" s="45">
        <v>5</v>
      </c>
      <c r="I36" s="45">
        <v>1</v>
      </c>
      <c r="J36" s="45"/>
      <c r="K36" s="45"/>
      <c r="L36" s="45"/>
      <c r="M36" s="45"/>
      <c r="N36" s="45"/>
      <c r="O36" s="45"/>
      <c r="P36" s="45">
        <v>5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138</v>
      </c>
      <c r="G42" s="45">
        <v>2</v>
      </c>
      <c r="H42" s="45">
        <v>5</v>
      </c>
      <c r="I42" s="45">
        <v>1</v>
      </c>
      <c r="J42" s="45"/>
      <c r="K42" s="45"/>
      <c r="L42" s="45"/>
      <c r="M42" s="45"/>
      <c r="N42" s="45"/>
      <c r="O42" s="45"/>
      <c r="P42" s="45">
        <v>5</v>
      </c>
      <c r="Q42" s="46">
        <v>14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2ADA6-0CF0-4EA4-AE8E-39C23EB6859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4</v>
      </c>
      <c r="F8" s="15">
        <v>2</v>
      </c>
      <c r="G8" s="15">
        <v>1</v>
      </c>
      <c r="H8" s="15" t="s">
        <v>148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1</v>
      </c>
      <c r="G15" s="24">
        <v>0</v>
      </c>
      <c r="H15" s="24" t="s">
        <v>149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3</v>
      </c>
      <c r="F16" s="28">
        <v>1</v>
      </c>
      <c r="G16" s="29">
        <v>1</v>
      </c>
      <c r="H16" s="29" t="s">
        <v>150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59</v>
      </c>
      <c r="K24" s="15"/>
      <c r="L24" s="15">
        <v>2</v>
      </c>
      <c r="M24" s="15">
        <v>15</v>
      </c>
      <c r="N24" s="15">
        <v>362</v>
      </c>
      <c r="O24" s="15"/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10</v>
      </c>
      <c r="K31" s="24"/>
      <c r="L31" s="24">
        <v>1</v>
      </c>
      <c r="M31" s="24">
        <v>3</v>
      </c>
      <c r="N31" s="24">
        <v>177</v>
      </c>
      <c r="O31" s="24"/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49</v>
      </c>
      <c r="K32" s="29"/>
      <c r="L32" s="29">
        <v>1</v>
      </c>
      <c r="M32" s="29">
        <v>12</v>
      </c>
      <c r="N32" s="29">
        <v>185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898</v>
      </c>
      <c r="G36" s="45">
        <v>8</v>
      </c>
      <c r="H36" s="45">
        <v>4</v>
      </c>
      <c r="I36" s="45">
        <v>11</v>
      </c>
      <c r="J36" s="45">
        <v>1</v>
      </c>
      <c r="K36" s="45">
        <v>10</v>
      </c>
      <c r="L36" s="45">
        <v>2</v>
      </c>
      <c r="M36" s="45">
        <v>6</v>
      </c>
      <c r="N36" s="45">
        <v>12</v>
      </c>
      <c r="O36" s="45">
        <v>5</v>
      </c>
      <c r="P36" s="45"/>
      <c r="Q36" s="46">
        <v>39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898</v>
      </c>
      <c r="G42" s="45">
        <v>8</v>
      </c>
      <c r="H42" s="45">
        <v>4</v>
      </c>
      <c r="I42" s="45">
        <v>11</v>
      </c>
      <c r="J42" s="45">
        <v>1</v>
      </c>
      <c r="K42" s="45">
        <v>10</v>
      </c>
      <c r="L42" s="45">
        <v>2</v>
      </c>
      <c r="M42" s="45">
        <v>6</v>
      </c>
      <c r="N42" s="45">
        <v>12</v>
      </c>
      <c r="O42" s="45">
        <v>5</v>
      </c>
      <c r="P42" s="45"/>
      <c r="Q42" s="46">
        <v>39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18391-CA0B-4F20-8D94-8545A3C3F49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9059-E420-45A0-AF99-E4717FC3FE0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C255-BE4A-4DBC-A23D-1C28717352B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3C5C-431A-4A1D-91EC-3797DE9D5DF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 t="s">
        <v>79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78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77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84</v>
      </c>
      <c r="K24" s="15"/>
      <c r="L24" s="15">
        <v>2</v>
      </c>
      <c r="M24" s="15">
        <v>20</v>
      </c>
      <c r="N24" s="15">
        <v>321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46</v>
      </c>
      <c r="K31" s="24"/>
      <c r="L31" s="24">
        <v>2</v>
      </c>
      <c r="M31" s="24">
        <v>11</v>
      </c>
      <c r="N31" s="24">
        <v>179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38</v>
      </c>
      <c r="K32" s="29"/>
      <c r="L32" s="29">
        <v>0</v>
      </c>
      <c r="M32" s="29">
        <v>9</v>
      </c>
      <c r="N32" s="29">
        <v>142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12</v>
      </c>
      <c r="F36" s="45">
        <v>389</v>
      </c>
      <c r="G36" s="45">
        <v>10</v>
      </c>
      <c r="H36" s="45">
        <v>2</v>
      </c>
      <c r="I36" s="45">
        <v>7</v>
      </c>
      <c r="J36" s="45"/>
      <c r="K36" s="45">
        <v>10</v>
      </c>
      <c r="L36" s="45">
        <v>2</v>
      </c>
      <c r="M36" s="45"/>
      <c r="N36" s="45">
        <v>1</v>
      </c>
      <c r="O36" s="45">
        <v>3</v>
      </c>
      <c r="P36" s="45">
        <v>4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12</v>
      </c>
      <c r="F42" s="45">
        <v>389</v>
      </c>
      <c r="G42" s="45">
        <v>10</v>
      </c>
      <c r="H42" s="45">
        <v>2</v>
      </c>
      <c r="I42" s="45">
        <v>7</v>
      </c>
      <c r="J42" s="45"/>
      <c r="K42" s="45">
        <v>10</v>
      </c>
      <c r="L42" s="45">
        <v>2</v>
      </c>
      <c r="M42" s="45"/>
      <c r="N42" s="45">
        <v>1</v>
      </c>
      <c r="O42" s="45">
        <v>3</v>
      </c>
      <c r="P42" s="45">
        <v>4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F59F9-9499-40F4-92BA-9C1DDFBDEAA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D1EA-4355-40E9-9465-3F9C6EEE878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FC171-72AA-4111-AB63-6FEF7A1B39B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>
        <v>1</v>
      </c>
      <c r="G8" s="15"/>
      <c r="H8" s="15" t="s">
        <v>151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>
        <v>1</v>
      </c>
      <c r="E15" s="24">
        <v>0</v>
      </c>
      <c r="F15" s="24">
        <v>0</v>
      </c>
      <c r="G15" s="24"/>
      <c r="H15" s="24" t="s">
        <v>152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67" t="s">
        <v>153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40</v>
      </c>
      <c r="K24" s="15">
        <v>1</v>
      </c>
      <c r="L24" s="15" t="s">
        <v>154</v>
      </c>
      <c r="M24" s="15">
        <v>10</v>
      </c>
      <c r="N24" s="15">
        <v>259</v>
      </c>
      <c r="O24" s="15">
        <v>1</v>
      </c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17</v>
      </c>
      <c r="K31" s="24">
        <v>1</v>
      </c>
      <c r="L31" s="24" t="s">
        <v>98</v>
      </c>
      <c r="M31" s="24">
        <v>0</v>
      </c>
      <c r="N31" s="24">
        <f>259-141</f>
        <v>118</v>
      </c>
      <c r="O31" s="24">
        <v>1</v>
      </c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23</v>
      </c>
      <c r="K32" s="29">
        <v>0</v>
      </c>
      <c r="L32" s="29">
        <v>17</v>
      </c>
      <c r="M32" s="29">
        <v>10</v>
      </c>
      <c r="N32" s="29">
        <v>141</v>
      </c>
      <c r="O32" s="24">
        <v>0</v>
      </c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23</v>
      </c>
      <c r="F36" s="45">
        <v>172</v>
      </c>
      <c r="G36" s="45">
        <v>19</v>
      </c>
      <c r="H36" s="45"/>
      <c r="I36" s="45">
        <v>6</v>
      </c>
      <c r="J36" s="45">
        <v>7</v>
      </c>
      <c r="K36" s="45">
        <v>4</v>
      </c>
      <c r="L36" s="45">
        <v>17</v>
      </c>
      <c r="M36" s="45"/>
      <c r="N36" s="45">
        <v>7</v>
      </c>
      <c r="O36" s="45">
        <v>12</v>
      </c>
      <c r="P36" s="45"/>
      <c r="Q36" s="46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23</v>
      </c>
      <c r="F42" s="45">
        <v>172</v>
      </c>
      <c r="G42" s="45">
        <v>19</v>
      </c>
      <c r="H42" s="45"/>
      <c r="I42" s="45">
        <v>6</v>
      </c>
      <c r="J42" s="45">
        <v>7</v>
      </c>
      <c r="K42" s="45">
        <v>4</v>
      </c>
      <c r="L42" s="45">
        <v>17</v>
      </c>
      <c r="M42" s="45"/>
      <c r="N42" s="45">
        <v>7</v>
      </c>
      <c r="O42" s="45">
        <v>12</v>
      </c>
      <c r="P42" s="45"/>
      <c r="Q42" s="46">
        <v>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DCD1B-E672-46AC-8736-5934DBC7F9B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3</v>
      </c>
      <c r="E8" s="15">
        <v>1</v>
      </c>
      <c r="F8" s="15">
        <v>1</v>
      </c>
      <c r="G8" s="15"/>
      <c r="H8" s="15" t="s">
        <v>155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98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3</v>
      </c>
      <c r="E15" s="24">
        <v>1</v>
      </c>
      <c r="F15" s="24">
        <v>1</v>
      </c>
      <c r="G15" s="24"/>
      <c r="H15" s="24" t="s">
        <v>90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156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f>29+33</f>
        <v>62</v>
      </c>
      <c r="K24" s="15"/>
      <c r="L24" s="15">
        <v>2</v>
      </c>
      <c r="M24" s="15">
        <v>15</v>
      </c>
      <c r="N24" s="15">
        <v>318</v>
      </c>
      <c r="O24" s="15"/>
      <c r="P24" s="15"/>
      <c r="Q24" s="15">
        <v>2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29</v>
      </c>
      <c r="K31" s="24"/>
      <c r="L31" s="24">
        <v>2</v>
      </c>
      <c r="M31" s="24">
        <v>9</v>
      </c>
      <c r="N31" s="24">
        <f>318-216</f>
        <v>102</v>
      </c>
      <c r="O31" s="24"/>
      <c r="P31" s="24"/>
      <c r="Q31" s="24">
        <v>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33</v>
      </c>
      <c r="K32" s="29"/>
      <c r="L32" s="29">
        <v>0</v>
      </c>
      <c r="M32" s="29">
        <v>6</v>
      </c>
      <c r="N32" s="29">
        <v>216</v>
      </c>
      <c r="O32" s="24"/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258</v>
      </c>
      <c r="G36" s="45"/>
      <c r="H36" s="45"/>
      <c r="I36" s="45">
        <v>6</v>
      </c>
      <c r="J36" s="45">
        <v>1</v>
      </c>
      <c r="K36" s="45">
        <v>1</v>
      </c>
      <c r="L36" s="45"/>
      <c r="M36" s="45"/>
      <c r="N36" s="45"/>
      <c r="O36" s="45">
        <v>4</v>
      </c>
      <c r="P36" s="45">
        <v>4</v>
      </c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258</v>
      </c>
      <c r="G42" s="45"/>
      <c r="H42" s="45"/>
      <c r="I42" s="45">
        <v>6</v>
      </c>
      <c r="J42" s="45">
        <v>1</v>
      </c>
      <c r="K42" s="45">
        <v>1</v>
      </c>
      <c r="L42" s="45"/>
      <c r="M42" s="45"/>
      <c r="N42" s="45"/>
      <c r="O42" s="45">
        <v>4</v>
      </c>
      <c r="P42" s="45">
        <v>4</v>
      </c>
      <c r="Q42" s="46">
        <v>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9F5D2-76BF-41E4-A895-D76363D0095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1</v>
      </c>
      <c r="E8" s="15">
        <v>1</v>
      </c>
      <c r="F8" s="15">
        <v>1</v>
      </c>
      <c r="G8" s="15"/>
      <c r="H8" s="15" t="s">
        <v>159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1</v>
      </c>
      <c r="G15" s="24"/>
      <c r="H15" s="24" t="s">
        <v>158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>
        <v>5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157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82</v>
      </c>
      <c r="K24" s="15"/>
      <c r="L24" s="15">
        <v>1</v>
      </c>
      <c r="M24" s="15">
        <v>23</v>
      </c>
      <c r="N24" s="15">
        <v>501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2</v>
      </c>
      <c r="I31" s="24"/>
      <c r="J31" s="24">
        <v>1</v>
      </c>
      <c r="K31" s="24"/>
      <c r="L31" s="24">
        <v>1</v>
      </c>
      <c r="M31" s="24">
        <v>6</v>
      </c>
      <c r="N31" s="24">
        <v>145</v>
      </c>
      <c r="O31" s="24"/>
      <c r="P31" s="24"/>
      <c r="Q31" s="24">
        <v>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81</v>
      </c>
      <c r="K32" s="29"/>
      <c r="L32" s="29">
        <v>0</v>
      </c>
      <c r="M32" s="29">
        <v>17</v>
      </c>
      <c r="N32" s="29">
        <v>356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261</v>
      </c>
      <c r="G36" s="45">
        <v>1</v>
      </c>
      <c r="H36" s="45"/>
      <c r="I36" s="45">
        <v>5</v>
      </c>
      <c r="J36" s="45"/>
      <c r="K36" s="45">
        <v>10</v>
      </c>
      <c r="L36" s="45"/>
      <c r="M36" s="45"/>
      <c r="N36" s="45">
        <v>3</v>
      </c>
      <c r="O36" s="45">
        <v>2</v>
      </c>
      <c r="P36" s="45">
        <v>6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261</v>
      </c>
      <c r="G42" s="45">
        <v>1</v>
      </c>
      <c r="H42" s="45"/>
      <c r="I42" s="45">
        <v>5</v>
      </c>
      <c r="J42" s="45"/>
      <c r="K42" s="45">
        <v>10</v>
      </c>
      <c r="L42" s="45"/>
      <c r="M42" s="45"/>
      <c r="N42" s="45">
        <v>3</v>
      </c>
      <c r="O42" s="45">
        <v>2</v>
      </c>
      <c r="P42" s="45">
        <v>6</v>
      </c>
      <c r="Q42" s="46">
        <v>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40061-ED90-4E06-BEF7-EA1A37C83AF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9B212-6F45-40C4-8CF4-188C15AD89E6}">
  <dimension ref="B1:AA43"/>
  <sheetViews>
    <sheetView showGridLines="0" topLeftCell="A17" zoomScale="160" zoomScaleNormal="160" workbookViewId="0">
      <selection activeCell="N32" sqref="N3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/>
      <c r="G8" s="15"/>
      <c r="H8" s="15" t="s">
        <v>168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169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1</v>
      </c>
      <c r="E15" s="24">
        <v>1</v>
      </c>
      <c r="F15" s="24"/>
      <c r="G15" s="24"/>
      <c r="H15" s="24" t="s">
        <v>167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3</v>
      </c>
      <c r="D16" s="61">
        <v>0</v>
      </c>
      <c r="E16" s="28">
        <v>0</v>
      </c>
      <c r="F16" s="28"/>
      <c r="G16" s="29"/>
      <c r="H16" s="67" t="s">
        <v>166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3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45</v>
      </c>
      <c r="K24" s="15">
        <v>1</v>
      </c>
      <c r="L24" s="15" t="s">
        <v>170</v>
      </c>
      <c r="M24" s="15">
        <v>10</v>
      </c>
      <c r="N24" s="15">
        <v>313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0</v>
      </c>
      <c r="K31" s="24">
        <v>1</v>
      </c>
      <c r="L31" s="24" t="s">
        <v>76</v>
      </c>
      <c r="M31" s="24">
        <v>10</v>
      </c>
      <c r="N31" s="24">
        <v>25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45</v>
      </c>
      <c r="K32" s="29">
        <v>0</v>
      </c>
      <c r="L32" s="29">
        <v>20</v>
      </c>
      <c r="M32" s="29">
        <v>0</v>
      </c>
      <c r="N32" s="29">
        <v>288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/>
      <c r="F36" s="45">
        <v>258</v>
      </c>
      <c r="G36" s="45">
        <v>5</v>
      </c>
      <c r="H36" s="45">
        <v>1</v>
      </c>
      <c r="I36" s="45">
        <v>2</v>
      </c>
      <c r="J36" s="45"/>
      <c r="K36" s="45"/>
      <c r="L36" s="45">
        <v>28</v>
      </c>
      <c r="M36" s="45">
        <v>1</v>
      </c>
      <c r="N36" s="45">
        <v>18</v>
      </c>
      <c r="O36" s="45">
        <v>3</v>
      </c>
      <c r="P36" s="45">
        <v>2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/>
      <c r="F42" s="45">
        <v>258</v>
      </c>
      <c r="G42" s="45">
        <v>5</v>
      </c>
      <c r="H42" s="45">
        <v>1</v>
      </c>
      <c r="I42" s="45">
        <v>2</v>
      </c>
      <c r="J42" s="45"/>
      <c r="K42" s="45"/>
      <c r="L42" s="45">
        <v>28</v>
      </c>
      <c r="M42" s="45">
        <v>1</v>
      </c>
      <c r="N42" s="45">
        <v>18</v>
      </c>
      <c r="O42" s="45">
        <v>3</v>
      </c>
      <c r="P42" s="45">
        <v>2</v>
      </c>
      <c r="Q42" s="46">
        <v>16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536D-BB73-40DA-89BF-01803BC1B06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3</v>
      </c>
      <c r="E8" s="15">
        <v>1</v>
      </c>
      <c r="F8" s="15">
        <v>1</v>
      </c>
      <c r="G8" s="15"/>
      <c r="H8" s="15" t="s">
        <v>171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3</v>
      </c>
      <c r="E15" s="24">
        <v>1</v>
      </c>
      <c r="F15" s="24">
        <v>1</v>
      </c>
      <c r="G15" s="24"/>
      <c r="H15" s="24" t="s">
        <v>172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173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6</v>
      </c>
      <c r="I24" s="15"/>
      <c r="J24" s="15">
        <v>76</v>
      </c>
      <c r="K24" s="15"/>
      <c r="L24" s="15">
        <v>2</v>
      </c>
      <c r="M24" s="15">
        <v>15</v>
      </c>
      <c r="N24" s="15">
        <v>392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18</v>
      </c>
      <c r="K31" s="24"/>
      <c r="L31" s="24">
        <v>2</v>
      </c>
      <c r="M31" s="24">
        <v>5</v>
      </c>
      <c r="N31" s="24">
        <v>116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5</v>
      </c>
      <c r="I32" s="29"/>
      <c r="J32" s="29">
        <v>58</v>
      </c>
      <c r="K32" s="29"/>
      <c r="L32" s="29">
        <v>0</v>
      </c>
      <c r="M32" s="29">
        <v>10</v>
      </c>
      <c r="N32" s="29">
        <v>276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4</v>
      </c>
      <c r="D36" s="44"/>
      <c r="E36" s="45"/>
      <c r="F36" s="45">
        <v>251</v>
      </c>
      <c r="G36" s="45">
        <v>2</v>
      </c>
      <c r="H36" s="45">
        <v>5</v>
      </c>
      <c r="I36" s="45">
        <v>9</v>
      </c>
      <c r="J36" s="45"/>
      <c r="K36" s="45"/>
      <c r="L36" s="45"/>
      <c r="M36" s="45"/>
      <c r="N36" s="45"/>
      <c r="O36" s="45">
        <v>1</v>
      </c>
      <c r="P36" s="45">
        <v>3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4</v>
      </c>
      <c r="D42" s="44"/>
      <c r="E42" s="45"/>
      <c r="F42" s="45">
        <v>251</v>
      </c>
      <c r="G42" s="45">
        <v>2</v>
      </c>
      <c r="H42" s="45">
        <v>5</v>
      </c>
      <c r="I42" s="45">
        <v>9</v>
      </c>
      <c r="J42" s="45"/>
      <c r="K42" s="45"/>
      <c r="L42" s="45"/>
      <c r="M42" s="45"/>
      <c r="N42" s="45"/>
      <c r="O42" s="45">
        <v>1</v>
      </c>
      <c r="P42" s="45">
        <v>3</v>
      </c>
      <c r="Q42" s="46">
        <v>11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6BFE-2956-4B55-82EF-5D0A26628BD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175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9</v>
      </c>
      <c r="U8" s="62">
        <v>1</v>
      </c>
      <c r="V8" s="16">
        <v>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0</v>
      </c>
      <c r="E15" s="24">
        <v>0</v>
      </c>
      <c r="F15" s="24">
        <v>0</v>
      </c>
      <c r="G15" s="24"/>
      <c r="H15" s="24">
        <v>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>
        <v>0</v>
      </c>
      <c r="V15" s="25" t="s">
        <v>176</v>
      </c>
    </row>
    <row r="16" spans="2:27" ht="18" customHeight="1" thickBot="1" x14ac:dyDescent="0.3">
      <c r="B16" s="26" t="s">
        <v>26</v>
      </c>
      <c r="C16" s="60"/>
      <c r="D16" s="61">
        <v>2</v>
      </c>
      <c r="E16" s="28">
        <v>1</v>
      </c>
      <c r="F16" s="28">
        <v>1</v>
      </c>
      <c r="G16" s="29"/>
      <c r="H16" s="29" t="s">
        <v>174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5</v>
      </c>
      <c r="U16" s="65">
        <v>1</v>
      </c>
      <c r="V16" s="30" t="s">
        <v>83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3</v>
      </c>
      <c r="D24" s="15"/>
      <c r="E24" s="15"/>
      <c r="F24" s="15"/>
      <c r="G24" s="15"/>
      <c r="H24" s="15">
        <v>12</v>
      </c>
      <c r="I24" s="15"/>
      <c r="J24" s="15">
        <v>242</v>
      </c>
      <c r="K24" s="15">
        <v>1</v>
      </c>
      <c r="L24" s="15">
        <v>2</v>
      </c>
      <c r="M24" s="15">
        <v>47</v>
      </c>
      <c r="N24" s="15">
        <v>901</v>
      </c>
      <c r="O24" s="15">
        <v>1</v>
      </c>
      <c r="P24" s="15"/>
      <c r="Q24" s="15">
        <v>21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4</v>
      </c>
      <c r="I31" s="24"/>
      <c r="J31" s="24">
        <v>0</v>
      </c>
      <c r="K31" s="24">
        <v>0</v>
      </c>
      <c r="L31" s="24" t="s">
        <v>76</v>
      </c>
      <c r="M31" s="24">
        <v>1</v>
      </c>
      <c r="N31" s="24">
        <v>17</v>
      </c>
      <c r="O31" s="24">
        <v>1</v>
      </c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3</v>
      </c>
      <c r="D32" s="28"/>
      <c r="E32" s="28"/>
      <c r="F32" s="28"/>
      <c r="G32" s="29"/>
      <c r="H32" s="29">
        <v>8</v>
      </c>
      <c r="I32" s="29"/>
      <c r="J32" s="29">
        <v>242</v>
      </c>
      <c r="K32" s="29">
        <v>1</v>
      </c>
      <c r="L32" s="29" t="s">
        <v>72</v>
      </c>
      <c r="M32" s="29">
        <v>46</v>
      </c>
      <c r="N32" s="29">
        <v>884</v>
      </c>
      <c r="O32" s="24">
        <v>0</v>
      </c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16</v>
      </c>
      <c r="F36" s="45">
        <v>1096</v>
      </c>
      <c r="G36" s="45">
        <v>3</v>
      </c>
      <c r="H36" s="45">
        <v>1</v>
      </c>
      <c r="I36" s="45">
        <v>28</v>
      </c>
      <c r="J36" s="45"/>
      <c r="K36" s="45">
        <v>6</v>
      </c>
      <c r="L36" s="45">
        <v>10</v>
      </c>
      <c r="M36" s="45">
        <v>1</v>
      </c>
      <c r="N36" s="45">
        <v>2</v>
      </c>
      <c r="O36" s="45">
        <v>12</v>
      </c>
      <c r="P36" s="45">
        <v>20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16</v>
      </c>
      <c r="F42" s="45">
        <v>1096</v>
      </c>
      <c r="G42" s="45">
        <v>3</v>
      </c>
      <c r="H42" s="45">
        <v>1</v>
      </c>
      <c r="I42" s="45">
        <v>28</v>
      </c>
      <c r="J42" s="45"/>
      <c r="K42" s="45">
        <v>6</v>
      </c>
      <c r="L42" s="45">
        <v>10</v>
      </c>
      <c r="M42" s="45">
        <v>1</v>
      </c>
      <c r="N42" s="45">
        <v>2</v>
      </c>
      <c r="O42" s="45">
        <v>12</v>
      </c>
      <c r="P42" s="45">
        <v>20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6F19E-CE22-4A0C-A6B5-38A086B7C7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458D-EBF6-45C4-B98B-BB2C1D0667F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2A39-656E-4813-B2DD-E5F86CA92999}">
  <dimension ref="B1:AA43"/>
  <sheetViews>
    <sheetView showGridLines="0" topLeftCell="A29" zoomScale="160" zoomScaleNormal="160" workbookViewId="0">
      <selection activeCell="F36" sqref="F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177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15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>
        <v>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8">
        <v>15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52</v>
      </c>
      <c r="K24" s="15"/>
      <c r="L24" s="15"/>
      <c r="M24" s="15"/>
      <c r="N24" s="15">
        <v>565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0</v>
      </c>
      <c r="K31" s="24"/>
      <c r="L31" s="24"/>
      <c r="M31" s="24"/>
      <c r="N31" s="24">
        <v>0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52</v>
      </c>
      <c r="K32" s="29"/>
      <c r="L32" s="29"/>
      <c r="M32" s="29"/>
      <c r="N32" s="29">
        <v>565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812</v>
      </c>
      <c r="G36" s="45">
        <v>8</v>
      </c>
      <c r="H36" s="45">
        <v>5</v>
      </c>
      <c r="I36" s="45"/>
      <c r="J36" s="45"/>
      <c r="K36" s="45">
        <v>2</v>
      </c>
      <c r="L36" s="45"/>
      <c r="M36" s="45"/>
      <c r="N36" s="45"/>
      <c r="O36" s="45">
        <v>3</v>
      </c>
      <c r="P36" s="45">
        <v>28</v>
      </c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812</v>
      </c>
      <c r="G42" s="45">
        <v>8</v>
      </c>
      <c r="H42" s="45">
        <v>5</v>
      </c>
      <c r="I42" s="45"/>
      <c r="J42" s="45"/>
      <c r="K42" s="45">
        <v>2</v>
      </c>
      <c r="L42" s="45"/>
      <c r="M42" s="45"/>
      <c r="N42" s="45"/>
      <c r="O42" s="45">
        <v>3</v>
      </c>
      <c r="P42" s="45">
        <v>28</v>
      </c>
      <c r="Q42" s="46">
        <v>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D262D-A6A1-45F2-9A5F-3AF0E4FBE3F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E605-487C-4C9A-BC35-043E80ABF89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5</v>
      </c>
      <c r="E8" s="15">
        <v>11</v>
      </c>
      <c r="F8" s="15">
        <v>2</v>
      </c>
      <c r="G8" s="15">
        <v>5</v>
      </c>
      <c r="H8" s="15" t="s">
        <v>178</v>
      </c>
      <c r="I8" s="15"/>
      <c r="J8" s="15">
        <v>1</v>
      </c>
      <c r="K8" s="15"/>
      <c r="L8" s="15"/>
      <c r="M8" s="15"/>
      <c r="N8" s="15"/>
      <c r="O8" s="15"/>
      <c r="P8" s="15"/>
      <c r="Q8" s="15">
        <v>1</v>
      </c>
      <c r="R8" s="15">
        <v>1</v>
      </c>
      <c r="S8" s="15"/>
      <c r="T8" s="15" t="s">
        <v>181</v>
      </c>
      <c r="U8" s="62">
        <v>2</v>
      </c>
      <c r="V8" s="16">
        <v>33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0</v>
      </c>
      <c r="G15" s="24">
        <v>0</v>
      </c>
      <c r="H15" s="24" t="s">
        <v>179</v>
      </c>
      <c r="I15" s="24"/>
      <c r="J15" s="24">
        <v>0</v>
      </c>
      <c r="K15" s="24"/>
      <c r="L15" s="24"/>
      <c r="M15" s="24"/>
      <c r="N15" s="24"/>
      <c r="O15" s="24"/>
      <c r="P15" s="24"/>
      <c r="Q15" s="24">
        <v>0</v>
      </c>
      <c r="R15" s="24">
        <v>1</v>
      </c>
      <c r="S15" s="24"/>
      <c r="T15" s="24">
        <v>3</v>
      </c>
      <c r="U15" s="64">
        <v>0</v>
      </c>
      <c r="V15" s="25">
        <v>3</v>
      </c>
    </row>
    <row r="16" spans="2:27" ht="18" customHeight="1" thickBot="1" x14ac:dyDescent="0.3">
      <c r="B16" s="26" t="s">
        <v>26</v>
      </c>
      <c r="C16" s="60"/>
      <c r="D16" s="61">
        <v>2</v>
      </c>
      <c r="E16" s="28">
        <v>10</v>
      </c>
      <c r="F16" s="28">
        <v>2</v>
      </c>
      <c r="G16" s="29">
        <v>5</v>
      </c>
      <c r="H16" s="67" t="s">
        <v>180</v>
      </c>
      <c r="I16" s="29"/>
      <c r="J16" s="29">
        <v>1</v>
      </c>
      <c r="K16" s="59"/>
      <c r="L16" s="29"/>
      <c r="M16" s="29"/>
      <c r="N16" s="29"/>
      <c r="O16" s="29"/>
      <c r="P16" s="29"/>
      <c r="Q16" s="29">
        <v>1</v>
      </c>
      <c r="R16" s="29">
        <v>0</v>
      </c>
      <c r="S16" s="29"/>
      <c r="T16" s="59" t="s">
        <v>147</v>
      </c>
      <c r="U16" s="65">
        <v>2</v>
      </c>
      <c r="V16" s="30">
        <v>30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5</v>
      </c>
      <c r="D24" s="15"/>
      <c r="E24" s="15"/>
      <c r="F24" s="15"/>
      <c r="G24" s="15"/>
      <c r="H24" s="15">
        <v>13</v>
      </c>
      <c r="I24" s="15">
        <v>1</v>
      </c>
      <c r="J24" s="15">
        <v>90</v>
      </c>
      <c r="K24" s="15">
        <v>3</v>
      </c>
      <c r="L24" s="15" t="s">
        <v>182</v>
      </c>
      <c r="M24" s="15">
        <v>50</v>
      </c>
      <c r="N24" s="15">
        <v>437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2</v>
      </c>
      <c r="I31" s="24">
        <v>0</v>
      </c>
      <c r="J31" s="24">
        <v>31</v>
      </c>
      <c r="K31" s="24">
        <v>1</v>
      </c>
      <c r="L31" s="24" t="s">
        <v>72</v>
      </c>
      <c r="M31" s="24">
        <v>4</v>
      </c>
      <c r="N31" s="24">
        <v>150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5</v>
      </c>
      <c r="D32" s="28"/>
      <c r="E32" s="28"/>
      <c r="F32" s="28"/>
      <c r="G32" s="29"/>
      <c r="H32" s="29">
        <v>11</v>
      </c>
      <c r="I32" s="29">
        <v>1</v>
      </c>
      <c r="J32" s="29">
        <v>59</v>
      </c>
      <c r="K32" s="29">
        <v>2</v>
      </c>
      <c r="L32" s="29">
        <v>11</v>
      </c>
      <c r="M32" s="29">
        <v>46</v>
      </c>
      <c r="N32" s="29">
        <v>287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5</v>
      </c>
      <c r="E36" s="45"/>
      <c r="F36" s="45">
        <v>61</v>
      </c>
      <c r="G36" s="45">
        <v>221</v>
      </c>
      <c r="H36" s="45">
        <v>11</v>
      </c>
      <c r="I36" s="45">
        <v>4</v>
      </c>
      <c r="J36" s="45">
        <v>33</v>
      </c>
      <c r="K36" s="45">
        <v>18</v>
      </c>
      <c r="L36" s="45">
        <v>2</v>
      </c>
      <c r="M36" s="45">
        <v>65</v>
      </c>
      <c r="N36" s="45">
        <v>29</v>
      </c>
      <c r="O36" s="45">
        <v>2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5</v>
      </c>
      <c r="E42" s="45"/>
      <c r="F42" s="45">
        <v>61</v>
      </c>
      <c r="G42" s="45">
        <v>221</v>
      </c>
      <c r="H42" s="45">
        <v>11</v>
      </c>
      <c r="I42" s="45">
        <v>4</v>
      </c>
      <c r="J42" s="45">
        <v>33</v>
      </c>
      <c r="K42" s="45">
        <v>18</v>
      </c>
      <c r="L42" s="45">
        <v>2</v>
      </c>
      <c r="M42" s="45">
        <v>65</v>
      </c>
      <c r="N42" s="45">
        <v>29</v>
      </c>
      <c r="O42" s="45">
        <v>2</v>
      </c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60769-32EA-4C3E-8DF0-66DC9D68CE4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>
        <v>1</v>
      </c>
      <c r="F8" s="15"/>
      <c r="G8" s="15"/>
      <c r="H8" s="15" t="s">
        <v>183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>
        <v>1</v>
      </c>
      <c r="F15" s="24"/>
      <c r="G15" s="24"/>
      <c r="H15" s="24" t="s">
        <v>184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6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/>
      <c r="G16" s="29"/>
      <c r="H16" s="29" t="s">
        <v>140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60</v>
      </c>
      <c r="K24" s="15"/>
      <c r="L24" s="15">
        <v>3</v>
      </c>
      <c r="M24" s="15">
        <v>15</v>
      </c>
      <c r="N24" s="15">
        <v>446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36</v>
      </c>
      <c r="K31" s="24"/>
      <c r="L31" s="24">
        <v>3</v>
      </c>
      <c r="M31" s="24">
        <v>15</v>
      </c>
      <c r="N31" s="24">
        <v>196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24</v>
      </c>
      <c r="K32" s="29"/>
      <c r="L32" s="29">
        <v>0</v>
      </c>
      <c r="M32" s="29">
        <v>0</v>
      </c>
      <c r="N32" s="29">
        <v>250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281</v>
      </c>
      <c r="G36" s="45">
        <v>1</v>
      </c>
      <c r="H36" s="45">
        <v>4</v>
      </c>
      <c r="I36" s="45"/>
      <c r="J36" s="45"/>
      <c r="K36" s="45"/>
      <c r="L36" s="45"/>
      <c r="M36" s="45"/>
      <c r="N36" s="45"/>
      <c r="O36" s="45">
        <v>4</v>
      </c>
      <c r="P36" s="45">
        <v>2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281</v>
      </c>
      <c r="G42" s="45">
        <v>1</v>
      </c>
      <c r="H42" s="45">
        <v>4</v>
      </c>
      <c r="I42" s="45"/>
      <c r="J42" s="45"/>
      <c r="K42" s="45"/>
      <c r="L42" s="45"/>
      <c r="M42" s="45"/>
      <c r="N42" s="45"/>
      <c r="O42" s="45">
        <v>4</v>
      </c>
      <c r="P42" s="45">
        <v>2</v>
      </c>
      <c r="Q42" s="46">
        <v>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A30BD-30DC-4B2E-9877-DBCB92E1521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/>
      <c r="F8" s="15"/>
      <c r="G8" s="15"/>
      <c r="H8" s="15">
        <v>23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 t="s">
        <v>176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/>
      <c r="F15" s="24"/>
      <c r="G15" s="24"/>
      <c r="H15" s="24" t="s">
        <v>186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 t="s">
        <v>150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29" t="s">
        <v>185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108</v>
      </c>
      <c r="K24" s="15"/>
      <c r="L24" s="15" t="s">
        <v>76</v>
      </c>
      <c r="M24" s="15">
        <v>21</v>
      </c>
      <c r="N24" s="15">
        <v>341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67</v>
      </c>
      <c r="K31" s="24"/>
      <c r="L31" s="24" t="s">
        <v>76</v>
      </c>
      <c r="M31" s="24">
        <v>11</v>
      </c>
      <c r="N31" s="24">
        <v>68</v>
      </c>
      <c r="O31" s="24">
        <v>1</v>
      </c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41</v>
      </c>
      <c r="K32" s="29"/>
      <c r="L32" s="29">
        <v>0</v>
      </c>
      <c r="M32" s="29">
        <v>10</v>
      </c>
      <c r="N32" s="29">
        <v>273</v>
      </c>
      <c r="O32" s="24">
        <v>0</v>
      </c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208</v>
      </c>
      <c r="G36" s="45">
        <v>8</v>
      </c>
      <c r="H36" s="45">
        <v>5</v>
      </c>
      <c r="I36" s="45">
        <v>8</v>
      </c>
      <c r="J36" s="45">
        <v>2</v>
      </c>
      <c r="K36" s="45">
        <v>6</v>
      </c>
      <c r="L36" s="45">
        <v>1</v>
      </c>
      <c r="M36" s="45"/>
      <c r="N36" s="45">
        <v>13</v>
      </c>
      <c r="O36" s="45">
        <v>9</v>
      </c>
      <c r="P36" s="45">
        <v>1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208</v>
      </c>
      <c r="G42" s="45">
        <v>8</v>
      </c>
      <c r="H42" s="45">
        <v>5</v>
      </c>
      <c r="I42" s="45">
        <v>8</v>
      </c>
      <c r="J42" s="45">
        <v>2</v>
      </c>
      <c r="K42" s="45">
        <v>6</v>
      </c>
      <c r="L42" s="45">
        <v>1</v>
      </c>
      <c r="M42" s="45"/>
      <c r="N42" s="45">
        <v>13</v>
      </c>
      <c r="O42" s="45">
        <v>9</v>
      </c>
      <c r="P42" s="45">
        <v>1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B341F-3501-4E38-984B-1BC26F54D0A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1EB1-F3F2-4B9C-911A-C3DD4034315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 t="s">
        <v>187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188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 t="s">
        <v>189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50</v>
      </c>
      <c r="K24" s="15"/>
      <c r="L24" s="15" t="s">
        <v>76</v>
      </c>
      <c r="M24" s="15">
        <v>10</v>
      </c>
      <c r="N24" s="15">
        <v>393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0</v>
      </c>
      <c r="K31" s="24"/>
      <c r="L31" s="24" t="s">
        <v>76</v>
      </c>
      <c r="M31" s="24">
        <v>5</v>
      </c>
      <c r="N31" s="24">
        <v>57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50</v>
      </c>
      <c r="K32" s="29"/>
      <c r="L32" s="29">
        <v>0</v>
      </c>
      <c r="M32" s="29">
        <v>5</v>
      </c>
      <c r="N32" s="29">
        <f>393-57</f>
        <v>336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391</v>
      </c>
      <c r="G36" s="45"/>
      <c r="H36" s="45"/>
      <c r="I36" s="45">
        <v>5</v>
      </c>
      <c r="J36" s="45"/>
      <c r="K36" s="45">
        <v>4</v>
      </c>
      <c r="L36" s="45"/>
      <c r="M36" s="45"/>
      <c r="N36" s="45"/>
      <c r="O36" s="45">
        <v>7</v>
      </c>
      <c r="P36" s="45">
        <v>3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391</v>
      </c>
      <c r="G42" s="45"/>
      <c r="H42" s="45"/>
      <c r="I42" s="45">
        <v>5</v>
      </c>
      <c r="J42" s="45"/>
      <c r="K42" s="45">
        <v>4</v>
      </c>
      <c r="L42" s="45"/>
      <c r="M42" s="45"/>
      <c r="N42" s="45"/>
      <c r="O42" s="45">
        <v>7</v>
      </c>
      <c r="P42" s="45">
        <v>3</v>
      </c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DC683-A25F-45F3-BED4-1C0FC36D966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/>
      <c r="F8" s="15"/>
      <c r="G8" s="15"/>
      <c r="H8" s="15" t="s">
        <v>184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/>
      <c r="F15" s="24"/>
      <c r="G15" s="24"/>
      <c r="H15" s="24" t="s">
        <v>190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6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191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63</v>
      </c>
      <c r="K24" s="15"/>
      <c r="L24" s="15">
        <v>3</v>
      </c>
      <c r="M24" s="15">
        <v>15</v>
      </c>
      <c r="N24" s="15">
        <v>377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22</v>
      </c>
      <c r="K31" s="24"/>
      <c r="L31" s="24">
        <v>3</v>
      </c>
      <c r="M31" s="24">
        <v>12</v>
      </c>
      <c r="N31" s="24">
        <v>159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41</v>
      </c>
      <c r="K32" s="29"/>
      <c r="L32" s="29">
        <v>0</v>
      </c>
      <c r="M32" s="29">
        <v>3</v>
      </c>
      <c r="N32" s="29">
        <v>218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317</v>
      </c>
      <c r="G36" s="45">
        <v>5</v>
      </c>
      <c r="H36" s="45">
        <v>3</v>
      </c>
      <c r="I36" s="45">
        <v>2</v>
      </c>
      <c r="J36" s="45">
        <v>1</v>
      </c>
      <c r="K36" s="45">
        <v>9</v>
      </c>
      <c r="L36" s="45"/>
      <c r="M36" s="45"/>
      <c r="N36" s="45"/>
      <c r="O36" s="45">
        <v>5</v>
      </c>
      <c r="P36" s="45">
        <v>6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317</v>
      </c>
      <c r="G42" s="45">
        <v>5</v>
      </c>
      <c r="H42" s="45">
        <v>3</v>
      </c>
      <c r="I42" s="45">
        <v>2</v>
      </c>
      <c r="J42" s="45">
        <v>1</v>
      </c>
      <c r="K42" s="45">
        <v>9</v>
      </c>
      <c r="L42" s="45"/>
      <c r="M42" s="45"/>
      <c r="N42" s="45"/>
      <c r="O42" s="45">
        <v>5</v>
      </c>
      <c r="P42" s="45">
        <v>6</v>
      </c>
      <c r="Q42" s="46">
        <v>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D061-509D-450D-B45A-30AA929B4219}">
  <dimension ref="B1:AA43"/>
  <sheetViews>
    <sheetView showGridLines="0" tabSelected="1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>
        <v>10</v>
      </c>
      <c r="E8" s="15"/>
      <c r="F8" s="15">
        <v>5</v>
      </c>
      <c r="G8" s="15">
        <v>5</v>
      </c>
      <c r="H8" s="15" t="s">
        <v>192</v>
      </c>
      <c r="I8" s="15">
        <v>1</v>
      </c>
      <c r="J8" s="15">
        <v>1</v>
      </c>
      <c r="K8" s="15"/>
      <c r="L8" s="15">
        <v>1</v>
      </c>
      <c r="M8" s="15"/>
      <c r="N8" s="15"/>
      <c r="O8" s="15"/>
      <c r="P8" s="15"/>
      <c r="Q8" s="15">
        <v>1</v>
      </c>
      <c r="R8" s="15">
        <v>3</v>
      </c>
      <c r="S8" s="15"/>
      <c r="T8" s="15">
        <v>19</v>
      </c>
      <c r="U8" s="62">
        <v>2</v>
      </c>
      <c r="V8" s="16" t="s">
        <v>195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0</v>
      </c>
      <c r="E15" s="24"/>
      <c r="F15" s="24">
        <v>0</v>
      </c>
      <c r="G15" s="24">
        <v>0</v>
      </c>
      <c r="H15" s="24" t="s">
        <v>193</v>
      </c>
      <c r="I15" s="24">
        <v>0</v>
      </c>
      <c r="J15" s="24">
        <v>0</v>
      </c>
      <c r="K15" s="24"/>
      <c r="L15" s="24">
        <v>1</v>
      </c>
      <c r="M15" s="24"/>
      <c r="N15" s="24"/>
      <c r="O15" s="24"/>
      <c r="P15" s="24"/>
      <c r="Q15" s="24">
        <v>0</v>
      </c>
      <c r="R15" s="24">
        <v>3</v>
      </c>
      <c r="S15" s="24"/>
      <c r="T15" s="24">
        <v>0</v>
      </c>
      <c r="U15" s="64">
        <v>0</v>
      </c>
      <c r="V15" s="25" t="s">
        <v>169</v>
      </c>
    </row>
    <row r="16" spans="2:27" ht="18" customHeight="1" thickBot="1" x14ac:dyDescent="0.3">
      <c r="B16" s="26" t="s">
        <v>26</v>
      </c>
      <c r="C16" s="60">
        <v>1</v>
      </c>
      <c r="D16" s="61">
        <v>10</v>
      </c>
      <c r="E16" s="28"/>
      <c r="F16" s="28">
        <v>5</v>
      </c>
      <c r="G16" s="29">
        <v>5</v>
      </c>
      <c r="H16" s="29" t="s">
        <v>194</v>
      </c>
      <c r="I16" s="29">
        <v>1</v>
      </c>
      <c r="J16" s="29">
        <v>1</v>
      </c>
      <c r="K16" s="59"/>
      <c r="L16" s="29">
        <v>0</v>
      </c>
      <c r="M16" s="29"/>
      <c r="N16" s="29"/>
      <c r="O16" s="29"/>
      <c r="P16" s="29"/>
      <c r="Q16" s="29">
        <v>1</v>
      </c>
      <c r="R16" s="29">
        <v>0</v>
      </c>
      <c r="S16" s="29"/>
      <c r="T16" s="59">
        <v>19</v>
      </c>
      <c r="U16" s="65">
        <v>2</v>
      </c>
      <c r="V16" s="30">
        <v>32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20</v>
      </c>
      <c r="D24" s="15"/>
      <c r="E24" s="15"/>
      <c r="F24" s="15"/>
      <c r="G24" s="15"/>
      <c r="H24" s="15">
        <v>13</v>
      </c>
      <c r="I24" s="15">
        <v>1</v>
      </c>
      <c r="J24" s="15">
        <v>117</v>
      </c>
      <c r="K24" s="15">
        <v>4</v>
      </c>
      <c r="L24" s="15" t="s">
        <v>196</v>
      </c>
      <c r="M24" s="15">
        <v>55</v>
      </c>
      <c r="N24" s="15">
        <v>626</v>
      </c>
      <c r="O24" s="15">
        <v>1</v>
      </c>
      <c r="P24" s="15"/>
      <c r="Q24" s="15">
        <v>21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0</v>
      </c>
      <c r="I31" s="24">
        <v>0</v>
      </c>
      <c r="J31" s="24">
        <v>59</v>
      </c>
      <c r="K31" s="24">
        <v>0</v>
      </c>
      <c r="L31" s="24" t="s">
        <v>76</v>
      </c>
      <c r="M31" s="24">
        <v>1</v>
      </c>
      <c r="N31" s="24">
        <f>626-496</f>
        <v>130</v>
      </c>
      <c r="O31" s="24">
        <v>0</v>
      </c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20</v>
      </c>
      <c r="D32" s="28"/>
      <c r="E32" s="28"/>
      <c r="F32" s="28"/>
      <c r="G32" s="29"/>
      <c r="H32" s="29">
        <v>13</v>
      </c>
      <c r="I32" s="29">
        <v>1</v>
      </c>
      <c r="J32" s="29">
        <v>58</v>
      </c>
      <c r="K32" s="29">
        <v>4</v>
      </c>
      <c r="L32" s="29">
        <v>30</v>
      </c>
      <c r="M32" s="29">
        <v>54</v>
      </c>
      <c r="N32" s="29">
        <v>496</v>
      </c>
      <c r="O32" s="24">
        <v>1</v>
      </c>
      <c r="P32" s="29"/>
      <c r="Q32" s="29">
        <v>9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11</v>
      </c>
      <c r="E36" s="45">
        <v>23</v>
      </c>
      <c r="F36" s="45">
        <v>227</v>
      </c>
      <c r="G36" s="45">
        <v>394</v>
      </c>
      <c r="H36" s="45">
        <v>4</v>
      </c>
      <c r="I36" s="45">
        <v>14</v>
      </c>
      <c r="J36" s="45">
        <v>20</v>
      </c>
      <c r="K36" s="45">
        <v>8</v>
      </c>
      <c r="L36" s="45">
        <v>4</v>
      </c>
      <c r="M36" s="45">
        <v>72</v>
      </c>
      <c r="N36" s="45">
        <v>25</v>
      </c>
      <c r="O36" s="45">
        <v>5</v>
      </c>
      <c r="P36" s="45">
        <v>1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11</v>
      </c>
      <c r="E42" s="45">
        <v>23</v>
      </c>
      <c r="F42" s="45">
        <v>227</v>
      </c>
      <c r="G42" s="45">
        <v>394</v>
      </c>
      <c r="H42" s="45">
        <v>4</v>
      </c>
      <c r="I42" s="45">
        <v>14</v>
      </c>
      <c r="J42" s="45">
        <v>20</v>
      </c>
      <c r="K42" s="45">
        <v>8</v>
      </c>
      <c r="L42" s="45">
        <v>4</v>
      </c>
      <c r="M42" s="45">
        <v>72</v>
      </c>
      <c r="N42" s="45">
        <v>25</v>
      </c>
      <c r="O42" s="45">
        <v>5</v>
      </c>
      <c r="P42" s="45">
        <v>1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F3AF-24D0-4030-800B-74A4D47D112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F4EA8-5788-430D-8781-77A36A4323E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>
        <v>1</v>
      </c>
      <c r="F8" s="15">
        <v>1</v>
      </c>
      <c r="G8" s="15">
        <v>1</v>
      </c>
      <c r="H8" s="15" t="s">
        <v>82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>
        <v>0</v>
      </c>
      <c r="G15" s="24">
        <v>0</v>
      </c>
      <c r="H15" s="24" t="s">
        <v>81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1</v>
      </c>
      <c r="F16" s="28">
        <v>1</v>
      </c>
      <c r="G16" s="29">
        <v>1</v>
      </c>
      <c r="H16" s="67" t="s">
        <v>80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>
        <v>54</v>
      </c>
      <c r="K24" s="15"/>
      <c r="L24" s="15">
        <v>2</v>
      </c>
      <c r="M24" s="15">
        <v>15</v>
      </c>
      <c r="N24" s="15">
        <v>270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>
        <v>3</v>
      </c>
      <c r="I31" s="24"/>
      <c r="J31" s="24">
        <v>25</v>
      </c>
      <c r="K31" s="24"/>
      <c r="L31" s="24">
        <v>1</v>
      </c>
      <c r="M31" s="24">
        <v>6</v>
      </c>
      <c r="N31" s="24">
        <v>121</v>
      </c>
      <c r="O31" s="24"/>
      <c r="P31" s="24"/>
      <c r="Q31" s="24">
        <v>13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0</v>
      </c>
      <c r="I32" s="29"/>
      <c r="J32" s="29">
        <v>29</v>
      </c>
      <c r="K32" s="29"/>
      <c r="L32" s="29">
        <v>1</v>
      </c>
      <c r="M32" s="29">
        <v>9</v>
      </c>
      <c r="N32" s="29">
        <v>149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4</v>
      </c>
      <c r="F36" s="45">
        <v>170</v>
      </c>
      <c r="G36" s="45">
        <v>8</v>
      </c>
      <c r="H36" s="45">
        <v>5</v>
      </c>
      <c r="I36" s="45">
        <v>8</v>
      </c>
      <c r="J36" s="45">
        <v>2</v>
      </c>
      <c r="K36" s="45">
        <v>12</v>
      </c>
      <c r="L36" s="45"/>
      <c r="M36" s="45">
        <v>2</v>
      </c>
      <c r="N36" s="45">
        <v>14</v>
      </c>
      <c r="O36" s="45">
        <v>6</v>
      </c>
      <c r="P36" s="45"/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4</v>
      </c>
      <c r="F42" s="45">
        <v>170</v>
      </c>
      <c r="G42" s="45">
        <v>8</v>
      </c>
      <c r="H42" s="45">
        <v>5</v>
      </c>
      <c r="I42" s="45">
        <v>8</v>
      </c>
      <c r="J42" s="45">
        <v>2</v>
      </c>
      <c r="K42" s="45">
        <v>12</v>
      </c>
      <c r="L42" s="45"/>
      <c r="M42" s="45">
        <v>2</v>
      </c>
      <c r="N42" s="45">
        <v>14</v>
      </c>
      <c r="O42" s="45">
        <v>6</v>
      </c>
      <c r="P42" s="45"/>
      <c r="Q42" s="46">
        <v>12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1EE0F-2AA7-4B67-9258-4FDFF3CEBC5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6474-81F7-49AB-802E-BFB019EB29D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D3A7-3447-4229-8B55-4D1B9B3304F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8AEB-2520-422E-9C8A-EE9894C5383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B15A0-DE6A-4DB9-A832-AFF1EBA05EC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B0C58-F9AA-4EE7-90B0-E05D642D2E9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7CEED-CD1D-43B2-B4D5-AE5D3EDD88E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ACD7-280C-406C-B91A-B1C310E152D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B9CF-4FAA-4624-9948-D08609521E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10BA7-4E2E-4F51-A49D-5ECEDD71717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3942A-C7E7-4C4E-B268-00BCEB7F289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84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85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36</v>
      </c>
      <c r="K24" s="15"/>
      <c r="L24" s="15">
        <v>2</v>
      </c>
      <c r="M24" s="15">
        <v>22</v>
      </c>
      <c r="N24" s="15">
        <v>399</v>
      </c>
      <c r="O24" s="15">
        <v>1</v>
      </c>
      <c r="P24" s="15"/>
      <c r="Q24" s="15">
        <v>5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32</v>
      </c>
      <c r="K31" s="24"/>
      <c r="L31" s="24">
        <v>2</v>
      </c>
      <c r="M31" s="24">
        <v>12</v>
      </c>
      <c r="N31" s="24">
        <v>153</v>
      </c>
      <c r="O31" s="24">
        <v>1</v>
      </c>
      <c r="P31" s="24"/>
      <c r="Q31" s="24">
        <v>3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</v>
      </c>
      <c r="K32" s="29"/>
      <c r="L32" s="29">
        <v>0</v>
      </c>
      <c r="M32" s="29">
        <v>10</v>
      </c>
      <c r="N32" s="29">
        <v>246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386</v>
      </c>
      <c r="G36" s="45">
        <v>3</v>
      </c>
      <c r="H36" s="45">
        <v>2</v>
      </c>
      <c r="I36" s="45">
        <v>1</v>
      </c>
      <c r="J36" s="45"/>
      <c r="K36" s="45"/>
      <c r="L36" s="45"/>
      <c r="M36" s="45"/>
      <c r="N36" s="45"/>
      <c r="O36" s="45">
        <v>10</v>
      </c>
      <c r="P36" s="45">
        <v>3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386</v>
      </c>
      <c r="G42" s="45">
        <v>3</v>
      </c>
      <c r="H42" s="45">
        <v>2</v>
      </c>
      <c r="I42" s="45">
        <v>1</v>
      </c>
      <c r="J42" s="45"/>
      <c r="K42" s="45"/>
      <c r="L42" s="45"/>
      <c r="M42" s="45"/>
      <c r="N42" s="45"/>
      <c r="O42" s="45">
        <v>10</v>
      </c>
      <c r="P42" s="45">
        <v>3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AFD93-A4A4-4CCA-92CD-7502ED611C1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989F-1589-4B39-A5A3-FB08D1A741C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A348B-82D6-4393-B655-AA2668013C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8A465-AEA4-49BE-9094-7EF70C769E0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3993A-37C0-453A-9888-5B5DDA58C4A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6E371-AF82-461C-953E-DB18FCF1767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BC07-072B-4C5B-B90F-7D7D3314F85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89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88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76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87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 t="s">
        <v>72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66</v>
      </c>
      <c r="K24" s="15"/>
      <c r="L24" s="15">
        <v>2</v>
      </c>
      <c r="M24" s="15">
        <v>20</v>
      </c>
      <c r="N24" s="15">
        <v>346</v>
      </c>
      <c r="O24" s="15"/>
      <c r="P24" s="15"/>
      <c r="Q24" s="15">
        <v>22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 t="s">
        <v>72</v>
      </c>
      <c r="D31" s="24"/>
      <c r="E31" s="24"/>
      <c r="F31" s="24"/>
      <c r="G31" s="24"/>
      <c r="H31" s="24">
        <v>0</v>
      </c>
      <c r="I31" s="24"/>
      <c r="J31" s="24">
        <v>35</v>
      </c>
      <c r="K31" s="24"/>
      <c r="L31" s="24">
        <v>2</v>
      </c>
      <c r="M31" s="24">
        <v>15</v>
      </c>
      <c r="N31" s="24">
        <v>190</v>
      </c>
      <c r="O31" s="24"/>
      <c r="P31" s="24"/>
      <c r="Q31" s="24">
        <v>17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 t="s">
        <v>72</v>
      </c>
      <c r="D32" s="28"/>
      <c r="E32" s="28"/>
      <c r="F32" s="28"/>
      <c r="G32" s="29"/>
      <c r="H32" s="29">
        <v>3</v>
      </c>
      <c r="I32" s="29"/>
      <c r="J32" s="29">
        <v>31</v>
      </c>
      <c r="K32" s="29"/>
      <c r="L32" s="29">
        <v>0</v>
      </c>
      <c r="M32" s="29">
        <v>5</v>
      </c>
      <c r="N32" s="29">
        <v>156</v>
      </c>
      <c r="O32" s="24"/>
      <c r="P32" s="29"/>
      <c r="Q32" s="29">
        <v>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>
        <v>1</v>
      </c>
      <c r="E36" s="45">
        <v>22</v>
      </c>
      <c r="F36" s="45">
        <v>302</v>
      </c>
      <c r="G36" s="45">
        <v>9</v>
      </c>
      <c r="H36" s="45">
        <v>2</v>
      </c>
      <c r="I36" s="45">
        <v>10</v>
      </c>
      <c r="J36" s="45">
        <v>7</v>
      </c>
      <c r="K36" s="45">
        <v>7</v>
      </c>
      <c r="L36" s="45">
        <v>1</v>
      </c>
      <c r="M36" s="45"/>
      <c r="N36" s="45">
        <v>3</v>
      </c>
      <c r="O36" s="45">
        <v>3</v>
      </c>
      <c r="P36" s="45">
        <v>1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>
        <v>1</v>
      </c>
      <c r="E42" s="45">
        <v>22</v>
      </c>
      <c r="F42" s="45">
        <v>302</v>
      </c>
      <c r="G42" s="45">
        <v>9</v>
      </c>
      <c r="H42" s="45">
        <v>2</v>
      </c>
      <c r="I42" s="45">
        <v>10</v>
      </c>
      <c r="J42" s="45">
        <v>7</v>
      </c>
      <c r="K42" s="45">
        <v>7</v>
      </c>
      <c r="L42" s="45">
        <v>1</v>
      </c>
      <c r="M42" s="45"/>
      <c r="N42" s="45">
        <v>3</v>
      </c>
      <c r="O42" s="45">
        <v>3</v>
      </c>
      <c r="P42" s="45">
        <v>1</v>
      </c>
      <c r="Q42" s="46">
        <v>10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B033-EA5E-45E3-A1C8-77443B388B8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75</vt:i4>
      </vt:variant>
      <vt:variant>
        <vt:lpstr>Named Ranges</vt:lpstr>
      </vt:variant>
      <vt:variant>
        <vt:i4>75</vt:i4>
      </vt:variant>
    </vt:vector>
  </HeadingPairs>
  <TitlesOfParts>
    <vt:vector size="150" baseType="lpstr">
      <vt:lpstr>CSR SEPTEMBER</vt:lpstr>
      <vt:lpstr>(1)</vt:lpstr>
      <vt:lpstr>09-01 R2</vt:lpstr>
      <vt:lpstr>09-01 R3</vt:lpstr>
      <vt:lpstr>(2)</vt:lpstr>
      <vt:lpstr>09-02 R1</vt:lpstr>
      <vt:lpstr>09-02 R2</vt:lpstr>
      <vt:lpstr>09-02 R3</vt:lpstr>
      <vt:lpstr>(3)</vt:lpstr>
      <vt:lpstr>09-03 R1</vt:lpstr>
      <vt:lpstr>09-03 R2</vt:lpstr>
      <vt:lpstr>09-03 R3</vt:lpstr>
      <vt:lpstr>(4)</vt:lpstr>
      <vt:lpstr>09-04 R1</vt:lpstr>
      <vt:lpstr>09-04 R2</vt:lpstr>
      <vt:lpstr>09-04 R3</vt:lpstr>
      <vt:lpstr>(5)</vt:lpstr>
      <vt:lpstr>09-05 R1</vt:lpstr>
      <vt:lpstr>09-05 R2</vt:lpstr>
      <vt:lpstr>09-05 R3</vt:lpstr>
      <vt:lpstr>(6)</vt:lpstr>
      <vt:lpstr>09-06 R1</vt:lpstr>
      <vt:lpstr>09-06 R2</vt:lpstr>
      <vt:lpstr>09-06 R3</vt:lpstr>
      <vt:lpstr>(8)</vt:lpstr>
      <vt:lpstr>09-08 R1</vt:lpstr>
      <vt:lpstr>09-08 R2</vt:lpstr>
      <vt:lpstr>09-08 R3</vt:lpstr>
      <vt:lpstr>(9)</vt:lpstr>
      <vt:lpstr>09-09 R1</vt:lpstr>
      <vt:lpstr>09-09 R2</vt:lpstr>
      <vt:lpstr>09-09 R3</vt:lpstr>
      <vt:lpstr>(10)</vt:lpstr>
      <vt:lpstr>09-10 R1</vt:lpstr>
      <vt:lpstr>09-10 R2</vt:lpstr>
      <vt:lpstr>09-10 R3</vt:lpstr>
      <vt:lpstr>(11 No Trip)</vt:lpstr>
      <vt:lpstr>09-11 R1</vt:lpstr>
      <vt:lpstr>09-11 R2</vt:lpstr>
      <vt:lpstr>09-11 R3</vt:lpstr>
      <vt:lpstr>(12)</vt:lpstr>
      <vt:lpstr>09-12 R1</vt:lpstr>
      <vt:lpstr>09-12 R2</vt:lpstr>
      <vt:lpstr>09-12 R3</vt:lpstr>
      <vt:lpstr>(13)</vt:lpstr>
      <vt:lpstr>09-13 R1</vt:lpstr>
      <vt:lpstr>09-13 R2</vt:lpstr>
      <vt:lpstr>09-13 R3</vt:lpstr>
      <vt:lpstr>(14)</vt:lpstr>
      <vt:lpstr>09-14 R1</vt:lpstr>
      <vt:lpstr>(15)</vt:lpstr>
      <vt:lpstr>09-15 R1</vt:lpstr>
      <vt:lpstr>09-15 R2</vt:lpstr>
      <vt:lpstr>09-15 R3</vt:lpstr>
      <vt:lpstr>(16)</vt:lpstr>
      <vt:lpstr>09-16 R1</vt:lpstr>
      <vt:lpstr>09-16 R2</vt:lpstr>
      <vt:lpstr>09-16 R3</vt:lpstr>
      <vt:lpstr>(17)</vt:lpstr>
      <vt:lpstr>09-17 R1</vt:lpstr>
      <vt:lpstr>09-17 R2</vt:lpstr>
      <vt:lpstr>09-17 R3</vt:lpstr>
      <vt:lpstr>(18)</vt:lpstr>
      <vt:lpstr>09-18 R1</vt:lpstr>
      <vt:lpstr>09-18 R2</vt:lpstr>
      <vt:lpstr>09-18 R3</vt:lpstr>
      <vt:lpstr>(19)</vt:lpstr>
      <vt:lpstr>09-19 R1</vt:lpstr>
      <vt:lpstr>09-19 R2</vt:lpstr>
      <vt:lpstr>09-19 R3</vt:lpstr>
      <vt:lpstr>(20)</vt:lpstr>
      <vt:lpstr>09-20 R1</vt:lpstr>
      <vt:lpstr>09-20 R2</vt:lpstr>
      <vt:lpstr>09-20 R3</vt:lpstr>
      <vt:lpstr>(22)</vt:lpstr>
      <vt:lpstr>'(1)'!Print_Area</vt:lpstr>
      <vt:lpstr>'(10)'!Print_Area</vt:lpstr>
      <vt:lpstr>'(11 No Trip)'!Print_Area</vt:lpstr>
      <vt:lpstr>'(12)'!Print_Area</vt:lpstr>
      <vt:lpstr>'(13)'!Print_Area</vt:lpstr>
      <vt:lpstr>'(14)'!Print_Area</vt:lpstr>
      <vt:lpstr>'(15)'!Print_Area</vt:lpstr>
      <vt:lpstr>'(16)'!Print_Area</vt:lpstr>
      <vt:lpstr>'(17)'!Print_Area</vt:lpstr>
      <vt:lpstr>'(18)'!Print_Area</vt:lpstr>
      <vt:lpstr>'(19)'!Print_Area</vt:lpstr>
      <vt:lpstr>'(2)'!Print_Area</vt:lpstr>
      <vt:lpstr>'(20)'!Print_Area</vt:lpstr>
      <vt:lpstr>'(22)'!Print_Area</vt:lpstr>
      <vt:lpstr>'(3)'!Print_Area</vt:lpstr>
      <vt:lpstr>'(4)'!Print_Area</vt:lpstr>
      <vt:lpstr>'(5)'!Print_Area</vt:lpstr>
      <vt:lpstr>'(6)'!Print_Area</vt:lpstr>
      <vt:lpstr>'(8)'!Print_Area</vt:lpstr>
      <vt:lpstr>'(9)'!Print_Area</vt:lpstr>
      <vt:lpstr>'09-01 R2'!Print_Area</vt:lpstr>
      <vt:lpstr>'09-01 R3'!Print_Area</vt:lpstr>
      <vt:lpstr>'09-02 R1'!Print_Area</vt:lpstr>
      <vt:lpstr>'09-02 R2'!Print_Area</vt:lpstr>
      <vt:lpstr>'09-02 R3'!Print_Area</vt:lpstr>
      <vt:lpstr>'09-03 R1'!Print_Area</vt:lpstr>
      <vt:lpstr>'09-03 R2'!Print_Area</vt:lpstr>
      <vt:lpstr>'09-03 R3'!Print_Area</vt:lpstr>
      <vt:lpstr>'09-04 R1'!Print_Area</vt:lpstr>
      <vt:lpstr>'09-04 R2'!Print_Area</vt:lpstr>
      <vt:lpstr>'09-04 R3'!Print_Area</vt:lpstr>
      <vt:lpstr>'09-05 R1'!Print_Area</vt:lpstr>
      <vt:lpstr>'09-05 R2'!Print_Area</vt:lpstr>
      <vt:lpstr>'09-05 R3'!Print_Area</vt:lpstr>
      <vt:lpstr>'09-06 R1'!Print_Area</vt:lpstr>
      <vt:lpstr>'09-06 R2'!Print_Area</vt:lpstr>
      <vt:lpstr>'09-06 R3'!Print_Area</vt:lpstr>
      <vt:lpstr>'09-08 R1'!Print_Area</vt:lpstr>
      <vt:lpstr>'09-08 R2'!Print_Area</vt:lpstr>
      <vt:lpstr>'09-08 R3'!Print_Area</vt:lpstr>
      <vt:lpstr>'09-09 R1'!Print_Area</vt:lpstr>
      <vt:lpstr>'09-09 R2'!Print_Area</vt:lpstr>
      <vt:lpstr>'09-09 R3'!Print_Area</vt:lpstr>
      <vt:lpstr>'09-10 R1'!Print_Area</vt:lpstr>
      <vt:lpstr>'09-10 R2'!Print_Area</vt:lpstr>
      <vt:lpstr>'09-10 R3'!Print_Area</vt:lpstr>
      <vt:lpstr>'09-11 R1'!Print_Area</vt:lpstr>
      <vt:lpstr>'09-11 R2'!Print_Area</vt:lpstr>
      <vt:lpstr>'09-11 R3'!Print_Area</vt:lpstr>
      <vt:lpstr>'09-12 R1'!Print_Area</vt:lpstr>
      <vt:lpstr>'09-12 R2'!Print_Area</vt:lpstr>
      <vt:lpstr>'09-12 R3'!Print_Area</vt:lpstr>
      <vt:lpstr>'09-13 R1'!Print_Area</vt:lpstr>
      <vt:lpstr>'09-13 R2'!Print_Area</vt:lpstr>
      <vt:lpstr>'09-13 R3'!Print_Area</vt:lpstr>
      <vt:lpstr>'09-14 R1'!Print_Area</vt:lpstr>
      <vt:lpstr>'09-15 R1'!Print_Area</vt:lpstr>
      <vt:lpstr>'09-15 R2'!Print_Area</vt:lpstr>
      <vt:lpstr>'09-15 R3'!Print_Area</vt:lpstr>
      <vt:lpstr>'09-16 R1'!Print_Area</vt:lpstr>
      <vt:lpstr>'09-16 R2'!Print_Area</vt:lpstr>
      <vt:lpstr>'09-16 R3'!Print_Area</vt:lpstr>
      <vt:lpstr>'09-17 R1'!Print_Area</vt:lpstr>
      <vt:lpstr>'09-17 R2'!Print_Area</vt:lpstr>
      <vt:lpstr>'09-17 R3'!Print_Area</vt:lpstr>
      <vt:lpstr>'09-18 R1'!Print_Area</vt:lpstr>
      <vt:lpstr>'09-18 R2'!Print_Area</vt:lpstr>
      <vt:lpstr>'09-18 R3'!Print_Area</vt:lpstr>
      <vt:lpstr>'09-19 R1'!Print_Area</vt:lpstr>
      <vt:lpstr>'09-19 R2'!Print_Area</vt:lpstr>
      <vt:lpstr>'09-19 R3'!Print_Area</vt:lpstr>
      <vt:lpstr>'09-20 R1'!Print_Area</vt:lpstr>
      <vt:lpstr>'09-20 R2'!Print_Area</vt:lpstr>
      <vt:lpstr>'09-20 R3'!Print_Area</vt:lpstr>
      <vt:lpstr>'CSR SEPTEMBER'!Print_Area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2025-09-02T09:09:01Z</cp:lastPrinted>
  <dcterms:created xsi:type="dcterms:W3CDTF">2024-09-01T22:48:10Z</dcterms:created>
  <dcterms:modified xsi:type="dcterms:W3CDTF">2025-09-16T23:55:18Z</dcterms:modified>
</cp:coreProperties>
</file>