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drawings/drawing74.xml" ContentType="application/vnd.openxmlformats-officedocument.drawing+xml"/>
  <Override PartName="/xl/drawings/drawing75.xml" ContentType="application/vnd.openxmlformats-officedocument.drawing+xml"/>
  <Override PartName="/xl/drawings/drawing76.xml" ContentType="application/vnd.openxmlformats-officedocument.drawing+xml"/>
  <Override PartName="/xl/drawings/drawing77.xml" ContentType="application/vnd.openxmlformats-officedocument.drawing+xml"/>
  <Override PartName="/xl/drawings/drawing78.xml" ContentType="application/vnd.openxmlformats-officedocument.drawing+xml"/>
  <Override PartName="/xl/drawings/drawing79.xml" ContentType="application/vnd.openxmlformats-officedocument.drawing+xml"/>
  <Override PartName="/xl/drawings/drawing80.xml" ContentType="application/vnd.openxmlformats-officedocument.drawing+xml"/>
  <Override PartName="/xl/drawings/drawing81.xml" ContentType="application/vnd.openxmlformats-officedocument.drawing+xml"/>
  <Override PartName="/xl/drawings/drawing82.xml" ContentType="application/vnd.openxmlformats-officedocument.drawing+xml"/>
  <Override PartName="/xl/drawings/drawing8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DECEMBER FILES 2025\"/>
    </mc:Choice>
  </mc:AlternateContent>
  <xr:revisionPtr revIDLastSave="0" documentId="13_ncr:1_{B764D28A-0A6F-46E1-B589-B1679DC1DBDA}" xr6:coauthVersionLast="45" xr6:coauthVersionMax="45" xr10:uidLastSave="{00000000-0000-0000-0000-000000000000}"/>
  <bookViews>
    <workbookView xWindow="-120" yWindow="-120" windowWidth="29040" windowHeight="15840" firstSheet="99" activeTab="104" xr2:uid="{67C3A74A-A57E-4AB5-8CD3-31B592A14032}"/>
  </bookViews>
  <sheets>
    <sheet name="CSR | DECEMBER" sheetId="902" r:id="rId1"/>
    <sheet name="(1)" sheetId="1104" r:id="rId2"/>
    <sheet name="12-01 R1" sheetId="1105" r:id="rId3"/>
    <sheet name="12-01 R2" sheetId="1106" r:id="rId4"/>
    <sheet name="12-01 R3" sheetId="1107" r:id="rId5"/>
    <sheet name="(2)" sheetId="1109" r:id="rId6"/>
    <sheet name="12-02 R1" sheetId="1110" r:id="rId7"/>
    <sheet name="12-02 R2" sheetId="1111" r:id="rId8"/>
    <sheet name="12-02 R3" sheetId="1112" r:id="rId9"/>
    <sheet name="(3)" sheetId="1113" r:id="rId10"/>
    <sheet name="12-03 R1" sheetId="1114" r:id="rId11"/>
    <sheet name="12-03 R2" sheetId="1115" r:id="rId12"/>
    <sheet name="12-03 R3" sheetId="1116" r:id="rId13"/>
    <sheet name="(4)" sheetId="1117" r:id="rId14"/>
    <sheet name="12-04 R1 No Trip" sheetId="1118" r:id="rId15"/>
    <sheet name="12-04 R2" sheetId="1119" r:id="rId16"/>
    <sheet name="12-04 R3" sheetId="1120" r:id="rId17"/>
    <sheet name="(5)" sheetId="1121" r:id="rId18"/>
    <sheet name="12-05 R1" sheetId="1122" r:id="rId19"/>
    <sheet name="12-05 R2" sheetId="1123" r:id="rId20"/>
    <sheet name="12-05 R3" sheetId="1124" r:id="rId21"/>
    <sheet name="(6)" sheetId="1125" r:id="rId22"/>
    <sheet name="12-06 R1" sheetId="1126" r:id="rId23"/>
    <sheet name="12-06 R2" sheetId="1127" r:id="rId24"/>
    <sheet name="12-06 R3" sheetId="1128" r:id="rId25"/>
    <sheet name="(8)" sheetId="1129" r:id="rId26"/>
    <sheet name="12-08 R1" sheetId="1130" r:id="rId27"/>
    <sheet name="12-08 R2" sheetId="1131" r:id="rId28"/>
    <sheet name="12-08 R3" sheetId="1132" r:id="rId29"/>
    <sheet name="(9)" sheetId="1133" r:id="rId30"/>
    <sheet name="12-09 R1" sheetId="1134" r:id="rId31"/>
    <sheet name="12-09 R2" sheetId="1135" r:id="rId32"/>
    <sheet name="12-09 R3" sheetId="1136" r:id="rId33"/>
    <sheet name="(10)" sheetId="1137" r:id="rId34"/>
    <sheet name="12-10 R1 No Trip" sheetId="1138" r:id="rId35"/>
    <sheet name="12-10 R2" sheetId="1139" r:id="rId36"/>
    <sheet name="12-10 R3" sheetId="1140" r:id="rId37"/>
    <sheet name="(11)" sheetId="1141" r:id="rId38"/>
    <sheet name="12-11 R1" sheetId="1142" r:id="rId39"/>
    <sheet name="12-11 R2" sheetId="1143" r:id="rId40"/>
    <sheet name="12-11 R3" sheetId="1144" r:id="rId41"/>
    <sheet name="(12)" sheetId="1145" r:id="rId42"/>
    <sheet name="12-12 R1" sheetId="1146" r:id="rId43"/>
    <sheet name="12-12 R2" sheetId="1147" r:id="rId44"/>
    <sheet name="12-12 R3" sheetId="1148" r:id="rId45"/>
    <sheet name="(13)" sheetId="1149" r:id="rId46"/>
    <sheet name="12-13 R1" sheetId="1150" r:id="rId47"/>
    <sheet name="12-13 R2" sheetId="1151" r:id="rId48"/>
    <sheet name="12-13 R3" sheetId="1152" r:id="rId49"/>
    <sheet name="(15)" sheetId="1153" r:id="rId50"/>
    <sheet name="12-15 R1" sheetId="1154" r:id="rId51"/>
    <sheet name="12-15 R2" sheetId="1155" r:id="rId52"/>
    <sheet name="12-15 R3" sheetId="1156" r:id="rId53"/>
    <sheet name="(16)" sheetId="1157" r:id="rId54"/>
    <sheet name="12-16 R1" sheetId="1158" r:id="rId55"/>
    <sheet name="12-16 R2" sheetId="1159" r:id="rId56"/>
    <sheet name="12-16 R3" sheetId="1160" r:id="rId57"/>
    <sheet name="(17)" sheetId="1161" r:id="rId58"/>
    <sheet name="12-17 R1" sheetId="1162" r:id="rId59"/>
    <sheet name="12-17 R2" sheetId="1163" r:id="rId60"/>
    <sheet name="12-17 R3" sheetId="1164" r:id="rId61"/>
    <sheet name="(18)" sheetId="1165" r:id="rId62"/>
    <sheet name="12-18 R1" sheetId="1166" r:id="rId63"/>
    <sheet name="12-18 R2" sheetId="1167" r:id="rId64"/>
    <sheet name="12-18 R3" sheetId="1168" r:id="rId65"/>
    <sheet name="(19)" sheetId="1169" r:id="rId66"/>
    <sheet name="12-19 R1" sheetId="1170" r:id="rId67"/>
    <sheet name="12-19 R2" sheetId="1171" r:id="rId68"/>
    <sheet name="12-19 R3" sheetId="1172" r:id="rId69"/>
    <sheet name="(20)" sheetId="1173" r:id="rId70"/>
    <sheet name="12-20 R1" sheetId="1174" r:id="rId71"/>
    <sheet name="12-20 R2" sheetId="1175" r:id="rId72"/>
    <sheet name="12-20 R3" sheetId="1176" r:id="rId73"/>
    <sheet name="(22)" sheetId="1177" r:id="rId74"/>
    <sheet name="12-22 R1" sheetId="1178" r:id="rId75"/>
    <sheet name="12-22 R2" sheetId="1179" r:id="rId76"/>
    <sheet name="12-22 R3" sheetId="1180" r:id="rId77"/>
    <sheet name="(23)" sheetId="1181" r:id="rId78"/>
    <sheet name="12-23 R1" sheetId="1182" r:id="rId79"/>
    <sheet name="12-23 R2" sheetId="1183" r:id="rId80"/>
    <sheet name="12-23 R3" sheetId="1184" r:id="rId81"/>
    <sheet name="(24)" sheetId="1185" r:id="rId82"/>
    <sheet name="12-24 R1" sheetId="1186" r:id="rId83"/>
    <sheet name="12-24 R2" sheetId="1187" r:id="rId84"/>
    <sheet name="12-24 R3" sheetId="1188" r:id="rId85"/>
    <sheet name="(25 NO TRIP)" sheetId="1189" r:id="rId86"/>
    <sheet name="12-25 R1" sheetId="1190" r:id="rId87"/>
    <sheet name="12-25 R2" sheetId="1191" r:id="rId88"/>
    <sheet name="12-25 R3" sheetId="1192" r:id="rId89"/>
    <sheet name="(26)" sheetId="1193" r:id="rId90"/>
    <sheet name="12-26 R1" sheetId="1194" r:id="rId91"/>
    <sheet name="12-26 R2" sheetId="1195" r:id="rId92"/>
    <sheet name="12-26 R3" sheetId="1196" r:id="rId93"/>
    <sheet name="(27)" sheetId="1197" r:id="rId94"/>
    <sheet name="12-27 R1-A" sheetId="1198" r:id="rId95"/>
    <sheet name="12-27 R1-B" sheetId="1199" r:id="rId96"/>
    <sheet name="12-27 R2" sheetId="1218" r:id="rId97"/>
    <sheet name="12-27 R3" sheetId="1200" r:id="rId98"/>
    <sheet name="(29) NO TRIP" sheetId="1205" r:id="rId99"/>
    <sheet name="12-29 R1 NO TRIP" sheetId="1207" r:id="rId100"/>
    <sheet name="12-29 R2 NO TRIP" sheetId="1208" r:id="rId101"/>
    <sheet name="12-29 R3 NO TRIP" sheetId="1209" r:id="rId102"/>
    <sheet name="(30)" sheetId="1210" r:id="rId103"/>
    <sheet name="12-30 R1-A" sheetId="1211" r:id="rId104"/>
    <sheet name="12-30 R1-B" sheetId="1219" r:id="rId105"/>
    <sheet name="12-30 R2 NO TRIP" sheetId="1212" r:id="rId106"/>
    <sheet name="12-30 R3" sheetId="1213" r:id="rId107"/>
    <sheet name="(31)" sheetId="1214" r:id="rId108"/>
    <sheet name="12-31 R1" sheetId="1215" r:id="rId109"/>
    <sheet name="12-31 R2" sheetId="1216" r:id="rId110"/>
    <sheet name="12-31 R3" sheetId="1217" r:id="rId111"/>
  </sheets>
  <externalReferences>
    <externalReference r:id="rId112"/>
  </externalReferences>
  <definedNames>
    <definedName name="_xlnm.Print_Area" localSheetId="1">'(1)'!$A$1:$V$44</definedName>
    <definedName name="_xlnm.Print_Area" localSheetId="33">'(10)'!$A$1:$V$44</definedName>
    <definedName name="_xlnm.Print_Area" localSheetId="37">'(11)'!$A$1:$V$44</definedName>
    <definedName name="_xlnm.Print_Area" localSheetId="41">'(12)'!$A$1:$V$44</definedName>
    <definedName name="_xlnm.Print_Area" localSheetId="45">'(13)'!$A$1:$V$44</definedName>
    <definedName name="_xlnm.Print_Area" localSheetId="49">'(15)'!$A$1:$V$44</definedName>
    <definedName name="_xlnm.Print_Area" localSheetId="53">'(16)'!$A$1:$V$44</definedName>
    <definedName name="_xlnm.Print_Area" localSheetId="57">'(17)'!$A$1:$V$44</definedName>
    <definedName name="_xlnm.Print_Area" localSheetId="61">'(18)'!$A$1:$V$44</definedName>
    <definedName name="_xlnm.Print_Area" localSheetId="65">'(19)'!$A$1:$V$44</definedName>
    <definedName name="_xlnm.Print_Area" localSheetId="5">'(2)'!$A$1:$V$44</definedName>
    <definedName name="_xlnm.Print_Area" localSheetId="69">'(20)'!$A$1:$V$44</definedName>
    <definedName name="_xlnm.Print_Area" localSheetId="73">'(22)'!$A$1:$V$44</definedName>
    <definedName name="_xlnm.Print_Area" localSheetId="77">'(23)'!$A$1:$V$44</definedName>
    <definedName name="_xlnm.Print_Area" localSheetId="81">'(24)'!$A$1:$V$44</definedName>
    <definedName name="_xlnm.Print_Area" localSheetId="85">'(25 NO TRIP)'!$A$1:$V$44</definedName>
    <definedName name="_xlnm.Print_Area" localSheetId="89">'(26)'!$A$1:$V$44</definedName>
    <definedName name="_xlnm.Print_Area" localSheetId="93">'(27)'!$A$1:$V$44</definedName>
    <definedName name="_xlnm.Print_Area" localSheetId="98">'(29) NO TRIP'!$A$1:$V$44</definedName>
    <definedName name="_xlnm.Print_Area" localSheetId="9">'(3)'!$A$1:$V$44</definedName>
    <definedName name="_xlnm.Print_Area" localSheetId="102">'(30)'!$A$1:$V$44</definedName>
    <definedName name="_xlnm.Print_Area" localSheetId="107">'(31)'!$A$1:$V$44</definedName>
    <definedName name="_xlnm.Print_Area" localSheetId="13">'(4)'!$A$1:$V$44</definedName>
    <definedName name="_xlnm.Print_Area" localSheetId="17">'(5)'!$A$1:$V$44</definedName>
    <definedName name="_xlnm.Print_Area" localSheetId="21">'(6)'!$A$1:$V$44</definedName>
    <definedName name="_xlnm.Print_Area" localSheetId="25">'(8)'!$A$1:$V$44</definedName>
    <definedName name="_xlnm.Print_Area" localSheetId="29">'(9)'!$A$1:$V$44</definedName>
    <definedName name="_xlnm.Print_Area" localSheetId="2">'12-01 R1'!$A$1:$V$44</definedName>
    <definedName name="_xlnm.Print_Area" localSheetId="3">'12-01 R2'!$A$1:$V$44</definedName>
    <definedName name="_xlnm.Print_Area" localSheetId="4">'12-01 R3'!$A$1:$V$44</definedName>
    <definedName name="_xlnm.Print_Area" localSheetId="6">'12-02 R1'!$A$1:$V$44</definedName>
    <definedName name="_xlnm.Print_Area" localSheetId="7">'12-02 R2'!$A$1:$V$44</definedName>
    <definedName name="_xlnm.Print_Area" localSheetId="8">'12-02 R3'!$A$1:$V$44</definedName>
    <definedName name="_xlnm.Print_Area" localSheetId="10">'12-03 R1'!$A$1:$V$44</definedName>
    <definedName name="_xlnm.Print_Area" localSheetId="11">'12-03 R2'!$A$1:$V$44</definedName>
    <definedName name="_xlnm.Print_Area" localSheetId="12">'12-03 R3'!$A$1:$V$44</definedName>
    <definedName name="_xlnm.Print_Area" localSheetId="14">'12-04 R1 No Trip'!$A$1:$V$44</definedName>
    <definedName name="_xlnm.Print_Area" localSheetId="15">'12-04 R2'!$A$1:$V$44</definedName>
    <definedName name="_xlnm.Print_Area" localSheetId="16">'12-04 R3'!$A$1:$V$44</definedName>
    <definedName name="_xlnm.Print_Area" localSheetId="18">'12-05 R1'!$A$1:$V$44</definedName>
    <definedName name="_xlnm.Print_Area" localSheetId="19">'12-05 R2'!$A$1:$V$44</definedName>
    <definedName name="_xlnm.Print_Area" localSheetId="20">'12-05 R3'!$A$1:$V$44</definedName>
    <definedName name="_xlnm.Print_Area" localSheetId="22">'12-06 R1'!$A$1:$V$44</definedName>
    <definedName name="_xlnm.Print_Area" localSheetId="23">'12-06 R2'!$A$1:$V$44</definedName>
    <definedName name="_xlnm.Print_Area" localSheetId="24">'12-06 R3'!$A$1:$V$44</definedName>
    <definedName name="_xlnm.Print_Area" localSheetId="26">'12-08 R1'!$A$1:$V$44</definedName>
    <definedName name="_xlnm.Print_Area" localSheetId="27">'12-08 R2'!$A$1:$V$44</definedName>
    <definedName name="_xlnm.Print_Area" localSheetId="28">'12-08 R3'!$A$1:$V$44</definedName>
    <definedName name="_xlnm.Print_Area" localSheetId="30">'12-09 R1'!$A$1:$V$44</definedName>
    <definedName name="_xlnm.Print_Area" localSheetId="31">'12-09 R2'!$A$1:$V$44</definedName>
    <definedName name="_xlnm.Print_Area" localSheetId="32">'12-09 R3'!$A$1:$V$44</definedName>
    <definedName name="_xlnm.Print_Area" localSheetId="34">'12-10 R1 No Trip'!$A$1:$V$44</definedName>
    <definedName name="_xlnm.Print_Area" localSheetId="35">'12-10 R2'!$A$1:$V$44</definedName>
    <definedName name="_xlnm.Print_Area" localSheetId="36">'12-10 R3'!$A$1:$V$44</definedName>
    <definedName name="_xlnm.Print_Area" localSheetId="38">'12-11 R1'!$A$1:$V$44</definedName>
    <definedName name="_xlnm.Print_Area" localSheetId="39">'12-11 R2'!$A$1:$V$44</definedName>
    <definedName name="_xlnm.Print_Area" localSheetId="40">'12-11 R3'!$A$1:$V$44</definedName>
    <definedName name="_xlnm.Print_Area" localSheetId="42">'12-12 R1'!$A$1:$V$44</definedName>
    <definedName name="_xlnm.Print_Area" localSheetId="43">'12-12 R2'!$A$1:$V$44</definedName>
    <definedName name="_xlnm.Print_Area" localSheetId="44">'12-12 R3'!$A$1:$V$44</definedName>
    <definedName name="_xlnm.Print_Area" localSheetId="46">'12-13 R1'!$A$1:$V$44</definedName>
    <definedName name="_xlnm.Print_Area" localSheetId="47">'12-13 R2'!$A$1:$V$44</definedName>
    <definedName name="_xlnm.Print_Area" localSheetId="48">'12-13 R3'!$A$1:$V$44</definedName>
    <definedName name="_xlnm.Print_Area" localSheetId="50">'12-15 R1'!$A$1:$V$44</definedName>
    <definedName name="_xlnm.Print_Area" localSheetId="51">'12-15 R2'!$A$1:$V$44</definedName>
    <definedName name="_xlnm.Print_Area" localSheetId="52">'12-15 R3'!$A$1:$V$44</definedName>
    <definedName name="_xlnm.Print_Area" localSheetId="54">'12-16 R1'!$A$1:$V$44</definedName>
    <definedName name="_xlnm.Print_Area" localSheetId="55">'12-16 R2'!$A$1:$V$44</definedName>
    <definedName name="_xlnm.Print_Area" localSheetId="56">'12-16 R3'!$A$1:$V$44</definedName>
    <definedName name="_xlnm.Print_Area" localSheetId="58">'12-17 R1'!$A$1:$V$44</definedName>
    <definedName name="_xlnm.Print_Area" localSheetId="59">'12-17 R2'!$A$1:$V$44</definedName>
    <definedName name="_xlnm.Print_Area" localSheetId="60">'12-17 R3'!$A$1:$V$44</definedName>
    <definedName name="_xlnm.Print_Area" localSheetId="62">'12-18 R1'!$A$1:$V$44</definedName>
    <definedName name="_xlnm.Print_Area" localSheetId="63">'12-18 R2'!$A$1:$V$44</definedName>
    <definedName name="_xlnm.Print_Area" localSheetId="64">'12-18 R3'!$A$1:$V$44</definedName>
    <definedName name="_xlnm.Print_Area" localSheetId="66">'12-19 R1'!$A$1:$V$44</definedName>
    <definedName name="_xlnm.Print_Area" localSheetId="67">'12-19 R2'!$A$1:$V$44</definedName>
    <definedName name="_xlnm.Print_Area" localSheetId="68">'12-19 R3'!$A$1:$V$44</definedName>
    <definedName name="_xlnm.Print_Area" localSheetId="70">'12-20 R1'!$A$1:$V$44</definedName>
    <definedName name="_xlnm.Print_Area" localSheetId="71">'12-20 R2'!$A$1:$V$44</definedName>
    <definedName name="_xlnm.Print_Area" localSheetId="72">'12-20 R3'!$A$1:$V$44</definedName>
    <definedName name="_xlnm.Print_Area" localSheetId="74">'12-22 R1'!$A$1:$V$44</definedName>
    <definedName name="_xlnm.Print_Area" localSheetId="75">'12-22 R2'!$A$1:$V$44</definedName>
    <definedName name="_xlnm.Print_Area" localSheetId="76">'12-22 R3'!$A$1:$V$44</definedName>
    <definedName name="_xlnm.Print_Area" localSheetId="78">'12-23 R1'!$A$1:$V$44</definedName>
    <definedName name="_xlnm.Print_Area" localSheetId="79">'12-23 R2'!$A$1:$V$44</definedName>
    <definedName name="_xlnm.Print_Area" localSheetId="80">'12-23 R3'!$A$1:$V$44</definedName>
    <definedName name="_xlnm.Print_Area" localSheetId="82">'12-24 R1'!$A$1:$V$44</definedName>
    <definedName name="_xlnm.Print_Area" localSheetId="83">'12-24 R2'!$A$1:$V$44</definedName>
    <definedName name="_xlnm.Print_Area" localSheetId="84">'12-24 R3'!$A$1:$V$44</definedName>
    <definedName name="_xlnm.Print_Area" localSheetId="86">'12-25 R1'!$A$1:$V$44</definedName>
    <definedName name="_xlnm.Print_Area" localSheetId="87">'12-25 R2'!$A$1:$V$44</definedName>
    <definedName name="_xlnm.Print_Area" localSheetId="88">'12-25 R3'!$A$1:$V$44</definedName>
    <definedName name="_xlnm.Print_Area" localSheetId="90">'12-26 R1'!$A$1:$V$44</definedName>
    <definedName name="_xlnm.Print_Area" localSheetId="91">'12-26 R2'!$A$1:$V$44</definedName>
    <definedName name="_xlnm.Print_Area" localSheetId="92">'12-26 R3'!$A$1:$V$44</definedName>
    <definedName name="_xlnm.Print_Area" localSheetId="94">'12-27 R1-A'!$A$1:$V$44</definedName>
    <definedName name="_xlnm.Print_Area" localSheetId="95">'12-27 R1-B'!$A$1:$V$44</definedName>
    <definedName name="_xlnm.Print_Area" localSheetId="96">'12-27 R2'!$A$1:$V$44</definedName>
    <definedName name="_xlnm.Print_Area" localSheetId="97">'12-27 R3'!$A$1:$V$44</definedName>
    <definedName name="_xlnm.Print_Area" localSheetId="99">'12-29 R1 NO TRIP'!$A$1:$V$44</definedName>
    <definedName name="_xlnm.Print_Area" localSheetId="100">'12-29 R2 NO TRIP'!$A$1:$V$44</definedName>
    <definedName name="_xlnm.Print_Area" localSheetId="101">'12-29 R3 NO TRIP'!$A$1:$V$44</definedName>
    <definedName name="_xlnm.Print_Area" localSheetId="103">'12-30 R1-A'!$A$1:$V$44</definedName>
    <definedName name="_xlnm.Print_Area" localSheetId="104">'12-30 R1-B'!$A$1:$V$44</definedName>
    <definedName name="_xlnm.Print_Area" localSheetId="105">'12-30 R2 NO TRIP'!$A$1:$V$44</definedName>
    <definedName name="_xlnm.Print_Area" localSheetId="106">'12-30 R3'!$A$1:$V$44</definedName>
    <definedName name="_xlnm.Print_Area" localSheetId="108">'12-31 R1'!$A$1:$V$44</definedName>
    <definedName name="_xlnm.Print_Area" localSheetId="109">'12-31 R2'!$A$1:$V$44</definedName>
    <definedName name="_xlnm.Print_Area" localSheetId="110">'12-31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21" i="1219" l="1"/>
  <c r="V19" i="1219"/>
  <c r="T19" i="1219"/>
  <c r="S19" i="1219"/>
  <c r="R19" i="1219"/>
  <c r="Q19" i="1219"/>
  <c r="P19" i="1219"/>
  <c r="O19" i="1219"/>
  <c r="N19" i="1219"/>
  <c r="M19" i="1219"/>
  <c r="L19" i="1219"/>
  <c r="K19" i="1219"/>
  <c r="J19" i="1219"/>
  <c r="I19" i="1219"/>
  <c r="H19" i="1219"/>
  <c r="G19" i="1219"/>
  <c r="F19" i="1219"/>
  <c r="E19" i="1219"/>
  <c r="D19" i="1219"/>
  <c r="C19" i="1219"/>
  <c r="V18" i="1219"/>
  <c r="T18" i="1219"/>
  <c r="S18" i="1219"/>
  <c r="R18" i="1219"/>
  <c r="Q18" i="1219"/>
  <c r="P18" i="1219"/>
  <c r="O18" i="1219"/>
  <c r="N18" i="1219"/>
  <c r="M18" i="1219"/>
  <c r="L18" i="1219"/>
  <c r="K18" i="1219"/>
  <c r="J18" i="1219"/>
  <c r="I18" i="1219"/>
  <c r="H18" i="1219"/>
  <c r="G18" i="1219"/>
  <c r="F18" i="1219"/>
  <c r="E18" i="1219"/>
  <c r="D18" i="1219"/>
  <c r="C18" i="1219"/>
  <c r="V4" i="1219"/>
  <c r="T4" i="1219"/>
  <c r="S4" i="1219"/>
  <c r="R4" i="1219"/>
  <c r="Q4" i="1219"/>
  <c r="P4" i="1219"/>
  <c r="O4" i="1219"/>
  <c r="N4" i="1219"/>
  <c r="M4" i="1219"/>
  <c r="L4" i="1219"/>
  <c r="K4" i="1219"/>
  <c r="J4" i="1219"/>
  <c r="I4" i="1219"/>
  <c r="H4" i="1219"/>
  <c r="G4" i="1219"/>
  <c r="F4" i="1219"/>
  <c r="E4" i="1219"/>
  <c r="D4" i="1219"/>
  <c r="C4" i="1219"/>
  <c r="V3" i="1219"/>
  <c r="T3" i="1219"/>
  <c r="S3" i="1219"/>
  <c r="R3" i="1219"/>
  <c r="Q3" i="1219"/>
  <c r="P3" i="1219"/>
  <c r="O3" i="1219"/>
  <c r="N3" i="1219"/>
  <c r="M3" i="1219"/>
  <c r="L3" i="1219"/>
  <c r="K3" i="1219"/>
  <c r="J3" i="1219"/>
  <c r="I3" i="1219"/>
  <c r="H3" i="1219"/>
  <c r="G3" i="1219"/>
  <c r="F3" i="1219"/>
  <c r="E3" i="1219"/>
  <c r="D3" i="1219"/>
  <c r="C3" i="1219"/>
  <c r="N24" i="1200" l="1"/>
  <c r="J24" i="1218"/>
  <c r="F21" i="1218"/>
  <c r="V19" i="1218"/>
  <c r="T19" i="1218"/>
  <c r="S19" i="1218"/>
  <c r="R19" i="1218"/>
  <c r="Q19" i="1218"/>
  <c r="P19" i="1218"/>
  <c r="O19" i="1218"/>
  <c r="N19" i="1218"/>
  <c r="M19" i="1218"/>
  <c r="L19" i="1218"/>
  <c r="K19" i="1218"/>
  <c r="J19" i="1218"/>
  <c r="I19" i="1218"/>
  <c r="H19" i="1218"/>
  <c r="G19" i="1218"/>
  <c r="F19" i="1218"/>
  <c r="E19" i="1218"/>
  <c r="D19" i="1218"/>
  <c r="C19" i="1218"/>
  <c r="V18" i="1218"/>
  <c r="T18" i="1218"/>
  <c r="S18" i="1218"/>
  <c r="R18" i="1218"/>
  <c r="Q18" i="1218"/>
  <c r="P18" i="1218"/>
  <c r="O18" i="1218"/>
  <c r="N18" i="1218"/>
  <c r="M18" i="1218"/>
  <c r="L18" i="1218"/>
  <c r="K18" i="1218"/>
  <c r="J18" i="1218"/>
  <c r="I18" i="1218"/>
  <c r="H18" i="1218"/>
  <c r="G18" i="1218"/>
  <c r="F18" i="1218"/>
  <c r="E18" i="1218"/>
  <c r="D18" i="1218"/>
  <c r="C18" i="1218"/>
  <c r="V4" i="1218"/>
  <c r="T4" i="1218"/>
  <c r="S4" i="1218"/>
  <c r="R4" i="1218"/>
  <c r="Q4" i="1218"/>
  <c r="P4" i="1218"/>
  <c r="O4" i="1218"/>
  <c r="N4" i="1218"/>
  <c r="M4" i="1218"/>
  <c r="L4" i="1218"/>
  <c r="K4" i="1218"/>
  <c r="J4" i="1218"/>
  <c r="I4" i="1218"/>
  <c r="H4" i="1218"/>
  <c r="G4" i="1218"/>
  <c r="F4" i="1218"/>
  <c r="E4" i="1218"/>
  <c r="D4" i="1218"/>
  <c r="C4" i="1218"/>
  <c r="V3" i="1218"/>
  <c r="T3" i="1218"/>
  <c r="S3" i="1218"/>
  <c r="R3" i="1218"/>
  <c r="Q3" i="1218"/>
  <c r="P3" i="1218"/>
  <c r="O3" i="1218"/>
  <c r="N3" i="1218"/>
  <c r="M3" i="1218"/>
  <c r="L3" i="1218"/>
  <c r="K3" i="1218"/>
  <c r="J3" i="1218"/>
  <c r="I3" i="1218"/>
  <c r="H3" i="1218"/>
  <c r="G3" i="1218"/>
  <c r="F3" i="1218"/>
  <c r="E3" i="1218"/>
  <c r="D3" i="1218"/>
  <c r="C3" i="1218"/>
  <c r="M31" i="1172" l="1"/>
  <c r="F21" i="1217" l="1"/>
  <c r="V19" i="1217"/>
  <c r="T19" i="1217"/>
  <c r="S19" i="1217"/>
  <c r="R19" i="1217"/>
  <c r="Q19" i="1217"/>
  <c r="P19" i="1217"/>
  <c r="O19" i="1217"/>
  <c r="N19" i="1217"/>
  <c r="M19" i="1217"/>
  <c r="L19" i="1217"/>
  <c r="K19" i="1217"/>
  <c r="J19" i="1217"/>
  <c r="I19" i="1217"/>
  <c r="H19" i="1217"/>
  <c r="G19" i="1217"/>
  <c r="F19" i="1217"/>
  <c r="E19" i="1217"/>
  <c r="D19" i="1217"/>
  <c r="C19" i="1217"/>
  <c r="V18" i="1217"/>
  <c r="T18" i="1217"/>
  <c r="S18" i="1217"/>
  <c r="R18" i="1217"/>
  <c r="Q18" i="1217"/>
  <c r="P18" i="1217"/>
  <c r="O18" i="1217"/>
  <c r="N18" i="1217"/>
  <c r="M18" i="1217"/>
  <c r="L18" i="1217"/>
  <c r="K18" i="1217"/>
  <c r="J18" i="1217"/>
  <c r="I18" i="1217"/>
  <c r="H18" i="1217"/>
  <c r="G18" i="1217"/>
  <c r="F18" i="1217"/>
  <c r="E18" i="1217"/>
  <c r="D18" i="1217"/>
  <c r="C18" i="1217"/>
  <c r="V4" i="1217"/>
  <c r="T4" i="1217"/>
  <c r="S4" i="1217"/>
  <c r="R4" i="1217"/>
  <c r="Q4" i="1217"/>
  <c r="P4" i="1217"/>
  <c r="O4" i="1217"/>
  <c r="N4" i="1217"/>
  <c r="M4" i="1217"/>
  <c r="L4" i="1217"/>
  <c r="K4" i="1217"/>
  <c r="J4" i="1217"/>
  <c r="I4" i="1217"/>
  <c r="H4" i="1217"/>
  <c r="G4" i="1217"/>
  <c r="F4" i="1217"/>
  <c r="E4" i="1217"/>
  <c r="D4" i="1217"/>
  <c r="C4" i="1217"/>
  <c r="V3" i="1217"/>
  <c r="T3" i="1217"/>
  <c r="S3" i="1217"/>
  <c r="R3" i="1217"/>
  <c r="Q3" i="1217"/>
  <c r="P3" i="1217"/>
  <c r="O3" i="1217"/>
  <c r="N3" i="1217"/>
  <c r="M3" i="1217"/>
  <c r="L3" i="1217"/>
  <c r="K3" i="1217"/>
  <c r="J3" i="1217"/>
  <c r="I3" i="1217"/>
  <c r="H3" i="1217"/>
  <c r="G3" i="1217"/>
  <c r="F3" i="1217"/>
  <c r="E3" i="1217"/>
  <c r="D3" i="1217"/>
  <c r="C3" i="1217"/>
  <c r="F21" i="1216"/>
  <c r="V19" i="1216"/>
  <c r="T19" i="1216"/>
  <c r="S19" i="1216"/>
  <c r="R19" i="1216"/>
  <c r="Q19" i="1216"/>
  <c r="P19" i="1216"/>
  <c r="O19" i="1216"/>
  <c r="N19" i="1216"/>
  <c r="M19" i="1216"/>
  <c r="L19" i="1216"/>
  <c r="K19" i="1216"/>
  <c r="J19" i="1216"/>
  <c r="I19" i="1216"/>
  <c r="H19" i="1216"/>
  <c r="G19" i="1216"/>
  <c r="F19" i="1216"/>
  <c r="E19" i="1216"/>
  <c r="D19" i="1216"/>
  <c r="C19" i="1216"/>
  <c r="V18" i="1216"/>
  <c r="T18" i="1216"/>
  <c r="S18" i="1216"/>
  <c r="R18" i="1216"/>
  <c r="Q18" i="1216"/>
  <c r="P18" i="1216"/>
  <c r="O18" i="1216"/>
  <c r="N18" i="1216"/>
  <c r="M18" i="1216"/>
  <c r="L18" i="1216"/>
  <c r="K18" i="1216"/>
  <c r="J18" i="1216"/>
  <c r="I18" i="1216"/>
  <c r="H18" i="1216"/>
  <c r="G18" i="1216"/>
  <c r="F18" i="1216"/>
  <c r="E18" i="1216"/>
  <c r="D18" i="1216"/>
  <c r="C18" i="1216"/>
  <c r="V4" i="1216"/>
  <c r="T4" i="1216"/>
  <c r="S4" i="1216"/>
  <c r="R4" i="1216"/>
  <c r="Q4" i="1216"/>
  <c r="P4" i="1216"/>
  <c r="O4" i="1216"/>
  <c r="N4" i="1216"/>
  <c r="M4" i="1216"/>
  <c r="L4" i="1216"/>
  <c r="K4" i="1216"/>
  <c r="J4" i="1216"/>
  <c r="I4" i="1216"/>
  <c r="H4" i="1216"/>
  <c r="G4" i="1216"/>
  <c r="F4" i="1216"/>
  <c r="E4" i="1216"/>
  <c r="D4" i="1216"/>
  <c r="C4" i="1216"/>
  <c r="V3" i="1216"/>
  <c r="T3" i="1216"/>
  <c r="S3" i="1216"/>
  <c r="R3" i="1216"/>
  <c r="Q3" i="1216"/>
  <c r="P3" i="1216"/>
  <c r="O3" i="1216"/>
  <c r="N3" i="1216"/>
  <c r="M3" i="1216"/>
  <c r="L3" i="1216"/>
  <c r="K3" i="1216"/>
  <c r="J3" i="1216"/>
  <c r="I3" i="1216"/>
  <c r="H3" i="1216"/>
  <c r="G3" i="1216"/>
  <c r="F3" i="1216"/>
  <c r="E3" i="1216"/>
  <c r="D3" i="1216"/>
  <c r="C3" i="1216"/>
  <c r="F21" i="1215"/>
  <c r="V19" i="1215"/>
  <c r="T19" i="1215"/>
  <c r="S19" i="1215"/>
  <c r="R19" i="1215"/>
  <c r="Q19" i="1215"/>
  <c r="P19" i="1215"/>
  <c r="O19" i="1215"/>
  <c r="N19" i="1215"/>
  <c r="M19" i="1215"/>
  <c r="L19" i="1215"/>
  <c r="K19" i="1215"/>
  <c r="J19" i="1215"/>
  <c r="I19" i="1215"/>
  <c r="H19" i="1215"/>
  <c r="G19" i="1215"/>
  <c r="F19" i="1215"/>
  <c r="E19" i="1215"/>
  <c r="D19" i="1215"/>
  <c r="C19" i="1215"/>
  <c r="V18" i="1215"/>
  <c r="T18" i="1215"/>
  <c r="S18" i="1215"/>
  <c r="R18" i="1215"/>
  <c r="Q18" i="1215"/>
  <c r="P18" i="1215"/>
  <c r="O18" i="1215"/>
  <c r="N18" i="1215"/>
  <c r="M18" i="1215"/>
  <c r="L18" i="1215"/>
  <c r="K18" i="1215"/>
  <c r="J18" i="1215"/>
  <c r="I18" i="1215"/>
  <c r="H18" i="1215"/>
  <c r="G18" i="1215"/>
  <c r="F18" i="1215"/>
  <c r="E18" i="1215"/>
  <c r="D18" i="1215"/>
  <c r="C18" i="1215"/>
  <c r="V4" i="1215"/>
  <c r="T4" i="1215"/>
  <c r="S4" i="1215"/>
  <c r="R4" i="1215"/>
  <c r="Q4" i="1215"/>
  <c r="P4" i="1215"/>
  <c r="O4" i="1215"/>
  <c r="N4" i="1215"/>
  <c r="M4" i="1215"/>
  <c r="L4" i="1215"/>
  <c r="K4" i="1215"/>
  <c r="J4" i="1215"/>
  <c r="I4" i="1215"/>
  <c r="H4" i="1215"/>
  <c r="G4" i="1215"/>
  <c r="F4" i="1215"/>
  <c r="E4" i="1215"/>
  <c r="D4" i="1215"/>
  <c r="C4" i="1215"/>
  <c r="V3" i="1215"/>
  <c r="T3" i="1215"/>
  <c r="S3" i="1215"/>
  <c r="R3" i="1215"/>
  <c r="Q3" i="1215"/>
  <c r="P3" i="1215"/>
  <c r="O3" i="1215"/>
  <c r="N3" i="1215"/>
  <c r="M3" i="1215"/>
  <c r="L3" i="1215"/>
  <c r="K3" i="1215"/>
  <c r="J3" i="1215"/>
  <c r="I3" i="1215"/>
  <c r="H3" i="1215"/>
  <c r="G3" i="1215"/>
  <c r="F3" i="1215"/>
  <c r="E3" i="1215"/>
  <c r="D3" i="1215"/>
  <c r="C3" i="1215"/>
  <c r="F21" i="1214"/>
  <c r="V19" i="1214"/>
  <c r="T19" i="1214"/>
  <c r="S19" i="1214"/>
  <c r="R19" i="1214"/>
  <c r="Q19" i="1214"/>
  <c r="P19" i="1214"/>
  <c r="O19" i="1214"/>
  <c r="N19" i="1214"/>
  <c r="M19" i="1214"/>
  <c r="L19" i="1214"/>
  <c r="K19" i="1214"/>
  <c r="J19" i="1214"/>
  <c r="I19" i="1214"/>
  <c r="H19" i="1214"/>
  <c r="G19" i="1214"/>
  <c r="F19" i="1214"/>
  <c r="E19" i="1214"/>
  <c r="D19" i="1214"/>
  <c r="C19" i="1214"/>
  <c r="V18" i="1214"/>
  <c r="T18" i="1214"/>
  <c r="S18" i="1214"/>
  <c r="R18" i="1214"/>
  <c r="Q18" i="1214"/>
  <c r="P18" i="1214"/>
  <c r="O18" i="1214"/>
  <c r="N18" i="1214"/>
  <c r="M18" i="1214"/>
  <c r="L18" i="1214"/>
  <c r="K18" i="1214"/>
  <c r="J18" i="1214"/>
  <c r="I18" i="1214"/>
  <c r="H18" i="1214"/>
  <c r="G18" i="1214"/>
  <c r="F18" i="1214"/>
  <c r="E18" i="1214"/>
  <c r="D18" i="1214"/>
  <c r="C18" i="1214"/>
  <c r="V4" i="1214"/>
  <c r="T4" i="1214"/>
  <c r="S4" i="1214"/>
  <c r="R4" i="1214"/>
  <c r="Q4" i="1214"/>
  <c r="P4" i="1214"/>
  <c r="O4" i="1214"/>
  <c r="N4" i="1214"/>
  <c r="M4" i="1214"/>
  <c r="L4" i="1214"/>
  <c r="K4" i="1214"/>
  <c r="J4" i="1214"/>
  <c r="I4" i="1214"/>
  <c r="H4" i="1214"/>
  <c r="G4" i="1214"/>
  <c r="F4" i="1214"/>
  <c r="E4" i="1214"/>
  <c r="D4" i="1214"/>
  <c r="C4" i="1214"/>
  <c r="V3" i="1214"/>
  <c r="T3" i="1214"/>
  <c r="S3" i="1214"/>
  <c r="R3" i="1214"/>
  <c r="Q3" i="1214"/>
  <c r="P3" i="1214"/>
  <c r="O3" i="1214"/>
  <c r="N3" i="1214"/>
  <c r="M3" i="1214"/>
  <c r="L3" i="1214"/>
  <c r="K3" i="1214"/>
  <c r="J3" i="1214"/>
  <c r="I3" i="1214"/>
  <c r="H3" i="1214"/>
  <c r="G3" i="1214"/>
  <c r="F3" i="1214"/>
  <c r="E3" i="1214"/>
  <c r="D3" i="1214"/>
  <c r="C3" i="1214"/>
  <c r="F21" i="1213"/>
  <c r="V19" i="1213"/>
  <c r="T19" i="1213"/>
  <c r="S19" i="1213"/>
  <c r="R19" i="1213"/>
  <c r="Q19" i="1213"/>
  <c r="P19" i="1213"/>
  <c r="O19" i="1213"/>
  <c r="N19" i="1213"/>
  <c r="M19" i="1213"/>
  <c r="L19" i="1213"/>
  <c r="K19" i="1213"/>
  <c r="J19" i="1213"/>
  <c r="I19" i="1213"/>
  <c r="H19" i="1213"/>
  <c r="G19" i="1213"/>
  <c r="F19" i="1213"/>
  <c r="E19" i="1213"/>
  <c r="D19" i="1213"/>
  <c r="C19" i="1213"/>
  <c r="V18" i="1213"/>
  <c r="T18" i="1213"/>
  <c r="S18" i="1213"/>
  <c r="R18" i="1213"/>
  <c r="Q18" i="1213"/>
  <c r="P18" i="1213"/>
  <c r="O18" i="1213"/>
  <c r="N18" i="1213"/>
  <c r="M18" i="1213"/>
  <c r="L18" i="1213"/>
  <c r="K18" i="1213"/>
  <c r="J18" i="1213"/>
  <c r="I18" i="1213"/>
  <c r="H18" i="1213"/>
  <c r="G18" i="1213"/>
  <c r="F18" i="1213"/>
  <c r="E18" i="1213"/>
  <c r="D18" i="1213"/>
  <c r="C18" i="1213"/>
  <c r="V4" i="1213"/>
  <c r="T4" i="1213"/>
  <c r="S4" i="1213"/>
  <c r="R4" i="1213"/>
  <c r="Q4" i="1213"/>
  <c r="P4" i="1213"/>
  <c r="O4" i="1213"/>
  <c r="N4" i="1213"/>
  <c r="M4" i="1213"/>
  <c r="L4" i="1213"/>
  <c r="K4" i="1213"/>
  <c r="J4" i="1213"/>
  <c r="I4" i="1213"/>
  <c r="H4" i="1213"/>
  <c r="G4" i="1213"/>
  <c r="F4" i="1213"/>
  <c r="E4" i="1213"/>
  <c r="D4" i="1213"/>
  <c r="C4" i="1213"/>
  <c r="V3" i="1213"/>
  <c r="T3" i="1213"/>
  <c r="S3" i="1213"/>
  <c r="R3" i="1213"/>
  <c r="Q3" i="1213"/>
  <c r="P3" i="1213"/>
  <c r="O3" i="1213"/>
  <c r="N3" i="1213"/>
  <c r="M3" i="1213"/>
  <c r="L3" i="1213"/>
  <c r="K3" i="1213"/>
  <c r="J3" i="1213"/>
  <c r="I3" i="1213"/>
  <c r="H3" i="1213"/>
  <c r="G3" i="1213"/>
  <c r="F3" i="1213"/>
  <c r="E3" i="1213"/>
  <c r="D3" i="1213"/>
  <c r="C3" i="1213"/>
  <c r="F21" i="1212"/>
  <c r="V19" i="1212"/>
  <c r="T19" i="1212"/>
  <c r="S19" i="1212"/>
  <c r="R19" i="1212"/>
  <c r="Q19" i="1212"/>
  <c r="P19" i="1212"/>
  <c r="O19" i="1212"/>
  <c r="N19" i="1212"/>
  <c r="M19" i="1212"/>
  <c r="L19" i="1212"/>
  <c r="K19" i="1212"/>
  <c r="J19" i="1212"/>
  <c r="I19" i="1212"/>
  <c r="H19" i="1212"/>
  <c r="G19" i="1212"/>
  <c r="F19" i="1212"/>
  <c r="E19" i="1212"/>
  <c r="D19" i="1212"/>
  <c r="C19" i="1212"/>
  <c r="V18" i="1212"/>
  <c r="T18" i="1212"/>
  <c r="S18" i="1212"/>
  <c r="R18" i="1212"/>
  <c r="Q18" i="1212"/>
  <c r="P18" i="1212"/>
  <c r="O18" i="1212"/>
  <c r="N18" i="1212"/>
  <c r="M18" i="1212"/>
  <c r="L18" i="1212"/>
  <c r="K18" i="1212"/>
  <c r="J18" i="1212"/>
  <c r="I18" i="1212"/>
  <c r="H18" i="1212"/>
  <c r="G18" i="1212"/>
  <c r="F18" i="1212"/>
  <c r="E18" i="1212"/>
  <c r="D18" i="1212"/>
  <c r="C18" i="1212"/>
  <c r="V4" i="1212"/>
  <c r="T4" i="1212"/>
  <c r="S4" i="1212"/>
  <c r="R4" i="1212"/>
  <c r="Q4" i="1212"/>
  <c r="P4" i="1212"/>
  <c r="O4" i="1212"/>
  <c r="N4" i="1212"/>
  <c r="M4" i="1212"/>
  <c r="L4" i="1212"/>
  <c r="K4" i="1212"/>
  <c r="J4" i="1212"/>
  <c r="I4" i="1212"/>
  <c r="H4" i="1212"/>
  <c r="G4" i="1212"/>
  <c r="F4" i="1212"/>
  <c r="E4" i="1212"/>
  <c r="D4" i="1212"/>
  <c r="C4" i="1212"/>
  <c r="V3" i="1212"/>
  <c r="T3" i="1212"/>
  <c r="S3" i="1212"/>
  <c r="R3" i="1212"/>
  <c r="Q3" i="1212"/>
  <c r="P3" i="1212"/>
  <c r="O3" i="1212"/>
  <c r="N3" i="1212"/>
  <c r="M3" i="1212"/>
  <c r="L3" i="1212"/>
  <c r="K3" i="1212"/>
  <c r="J3" i="1212"/>
  <c r="I3" i="1212"/>
  <c r="H3" i="1212"/>
  <c r="G3" i="1212"/>
  <c r="F3" i="1212"/>
  <c r="E3" i="1212"/>
  <c r="D3" i="1212"/>
  <c r="C3" i="1212"/>
  <c r="F21" i="1211"/>
  <c r="V19" i="1211"/>
  <c r="T19" i="1211"/>
  <c r="S19" i="1211"/>
  <c r="R19" i="1211"/>
  <c r="Q19" i="1211"/>
  <c r="P19" i="1211"/>
  <c r="O19" i="1211"/>
  <c r="N19" i="1211"/>
  <c r="M19" i="1211"/>
  <c r="L19" i="1211"/>
  <c r="K19" i="1211"/>
  <c r="J19" i="1211"/>
  <c r="I19" i="1211"/>
  <c r="H19" i="1211"/>
  <c r="G19" i="1211"/>
  <c r="F19" i="1211"/>
  <c r="E19" i="1211"/>
  <c r="D19" i="1211"/>
  <c r="C19" i="1211"/>
  <c r="V18" i="1211"/>
  <c r="T18" i="1211"/>
  <c r="S18" i="1211"/>
  <c r="R18" i="1211"/>
  <c r="Q18" i="1211"/>
  <c r="P18" i="1211"/>
  <c r="O18" i="1211"/>
  <c r="N18" i="1211"/>
  <c r="M18" i="1211"/>
  <c r="L18" i="1211"/>
  <c r="K18" i="1211"/>
  <c r="J18" i="1211"/>
  <c r="I18" i="1211"/>
  <c r="H18" i="1211"/>
  <c r="G18" i="1211"/>
  <c r="F18" i="1211"/>
  <c r="E18" i="1211"/>
  <c r="D18" i="1211"/>
  <c r="C18" i="1211"/>
  <c r="V4" i="1211"/>
  <c r="T4" i="1211"/>
  <c r="S4" i="1211"/>
  <c r="R4" i="1211"/>
  <c r="Q4" i="1211"/>
  <c r="P4" i="1211"/>
  <c r="O4" i="1211"/>
  <c r="N4" i="1211"/>
  <c r="M4" i="1211"/>
  <c r="L4" i="1211"/>
  <c r="K4" i="1211"/>
  <c r="J4" i="1211"/>
  <c r="I4" i="1211"/>
  <c r="H4" i="1211"/>
  <c r="G4" i="1211"/>
  <c r="F4" i="1211"/>
  <c r="E4" i="1211"/>
  <c r="D4" i="1211"/>
  <c r="C4" i="1211"/>
  <c r="V3" i="1211"/>
  <c r="T3" i="1211"/>
  <c r="S3" i="1211"/>
  <c r="R3" i="1211"/>
  <c r="Q3" i="1211"/>
  <c r="P3" i="1211"/>
  <c r="O3" i="1211"/>
  <c r="N3" i="1211"/>
  <c r="M3" i="1211"/>
  <c r="L3" i="1211"/>
  <c r="K3" i="1211"/>
  <c r="J3" i="1211"/>
  <c r="I3" i="1211"/>
  <c r="H3" i="1211"/>
  <c r="G3" i="1211"/>
  <c r="F3" i="1211"/>
  <c r="E3" i="1211"/>
  <c r="D3" i="1211"/>
  <c r="C3" i="1211"/>
  <c r="F21" i="1210"/>
  <c r="V19" i="1210"/>
  <c r="T19" i="1210"/>
  <c r="S19" i="1210"/>
  <c r="R19" i="1210"/>
  <c r="Q19" i="1210"/>
  <c r="P19" i="1210"/>
  <c r="O19" i="1210"/>
  <c r="N19" i="1210"/>
  <c r="M19" i="1210"/>
  <c r="L19" i="1210"/>
  <c r="K19" i="1210"/>
  <c r="J19" i="1210"/>
  <c r="I19" i="1210"/>
  <c r="H19" i="1210"/>
  <c r="G19" i="1210"/>
  <c r="F19" i="1210"/>
  <c r="E19" i="1210"/>
  <c r="D19" i="1210"/>
  <c r="C19" i="1210"/>
  <c r="V18" i="1210"/>
  <c r="T18" i="1210"/>
  <c r="S18" i="1210"/>
  <c r="R18" i="1210"/>
  <c r="Q18" i="1210"/>
  <c r="P18" i="1210"/>
  <c r="O18" i="1210"/>
  <c r="N18" i="1210"/>
  <c r="M18" i="1210"/>
  <c r="L18" i="1210"/>
  <c r="K18" i="1210"/>
  <c r="J18" i="1210"/>
  <c r="I18" i="1210"/>
  <c r="H18" i="1210"/>
  <c r="G18" i="1210"/>
  <c r="F18" i="1210"/>
  <c r="E18" i="1210"/>
  <c r="D18" i="1210"/>
  <c r="C18" i="1210"/>
  <c r="V4" i="1210"/>
  <c r="T4" i="1210"/>
  <c r="S4" i="1210"/>
  <c r="R4" i="1210"/>
  <c r="Q4" i="1210"/>
  <c r="P4" i="1210"/>
  <c r="O4" i="1210"/>
  <c r="N4" i="1210"/>
  <c r="M4" i="1210"/>
  <c r="L4" i="1210"/>
  <c r="K4" i="1210"/>
  <c r="J4" i="1210"/>
  <c r="I4" i="1210"/>
  <c r="H4" i="1210"/>
  <c r="G4" i="1210"/>
  <c r="F4" i="1210"/>
  <c r="E4" i="1210"/>
  <c r="D4" i="1210"/>
  <c r="C4" i="1210"/>
  <c r="V3" i="1210"/>
  <c r="T3" i="1210"/>
  <c r="S3" i="1210"/>
  <c r="R3" i="1210"/>
  <c r="Q3" i="1210"/>
  <c r="P3" i="1210"/>
  <c r="O3" i="1210"/>
  <c r="N3" i="1210"/>
  <c r="M3" i="1210"/>
  <c r="L3" i="1210"/>
  <c r="K3" i="1210"/>
  <c r="J3" i="1210"/>
  <c r="I3" i="1210"/>
  <c r="H3" i="1210"/>
  <c r="G3" i="1210"/>
  <c r="F3" i="1210"/>
  <c r="E3" i="1210"/>
  <c r="D3" i="1210"/>
  <c r="C3" i="1210"/>
  <c r="F21" i="1209"/>
  <c r="V19" i="1209"/>
  <c r="T19" i="1209"/>
  <c r="S19" i="1209"/>
  <c r="R19" i="1209"/>
  <c r="Q19" i="1209"/>
  <c r="P19" i="1209"/>
  <c r="O19" i="1209"/>
  <c r="N19" i="1209"/>
  <c r="M19" i="1209"/>
  <c r="L19" i="1209"/>
  <c r="K19" i="1209"/>
  <c r="J19" i="1209"/>
  <c r="I19" i="1209"/>
  <c r="H19" i="1209"/>
  <c r="G19" i="1209"/>
  <c r="F19" i="1209"/>
  <c r="E19" i="1209"/>
  <c r="D19" i="1209"/>
  <c r="C19" i="1209"/>
  <c r="V18" i="1209"/>
  <c r="T18" i="1209"/>
  <c r="S18" i="1209"/>
  <c r="R18" i="1209"/>
  <c r="Q18" i="1209"/>
  <c r="P18" i="1209"/>
  <c r="O18" i="1209"/>
  <c r="N18" i="1209"/>
  <c r="M18" i="1209"/>
  <c r="L18" i="1209"/>
  <c r="K18" i="1209"/>
  <c r="J18" i="1209"/>
  <c r="I18" i="1209"/>
  <c r="H18" i="1209"/>
  <c r="G18" i="1209"/>
  <c r="F18" i="1209"/>
  <c r="E18" i="1209"/>
  <c r="D18" i="1209"/>
  <c r="C18" i="1209"/>
  <c r="V4" i="1209"/>
  <c r="T4" i="1209"/>
  <c r="S4" i="1209"/>
  <c r="R4" i="1209"/>
  <c r="Q4" i="1209"/>
  <c r="P4" i="1209"/>
  <c r="O4" i="1209"/>
  <c r="N4" i="1209"/>
  <c r="M4" i="1209"/>
  <c r="L4" i="1209"/>
  <c r="K4" i="1209"/>
  <c r="J4" i="1209"/>
  <c r="I4" i="1209"/>
  <c r="H4" i="1209"/>
  <c r="G4" i="1209"/>
  <c r="F4" i="1209"/>
  <c r="E4" i="1209"/>
  <c r="D4" i="1209"/>
  <c r="C4" i="1209"/>
  <c r="V3" i="1209"/>
  <c r="T3" i="1209"/>
  <c r="S3" i="1209"/>
  <c r="R3" i="1209"/>
  <c r="Q3" i="1209"/>
  <c r="P3" i="1209"/>
  <c r="O3" i="1209"/>
  <c r="N3" i="1209"/>
  <c r="M3" i="1209"/>
  <c r="L3" i="1209"/>
  <c r="K3" i="1209"/>
  <c r="J3" i="1209"/>
  <c r="I3" i="1209"/>
  <c r="H3" i="1209"/>
  <c r="G3" i="1209"/>
  <c r="F3" i="1209"/>
  <c r="E3" i="1209"/>
  <c r="D3" i="1209"/>
  <c r="C3" i="1209"/>
  <c r="F21" i="1208"/>
  <c r="V19" i="1208"/>
  <c r="T19" i="1208"/>
  <c r="S19" i="1208"/>
  <c r="R19" i="1208"/>
  <c r="Q19" i="1208"/>
  <c r="P19" i="1208"/>
  <c r="O19" i="1208"/>
  <c r="N19" i="1208"/>
  <c r="M19" i="1208"/>
  <c r="L19" i="1208"/>
  <c r="K19" i="1208"/>
  <c r="J19" i="1208"/>
  <c r="I19" i="1208"/>
  <c r="H19" i="1208"/>
  <c r="G19" i="1208"/>
  <c r="F19" i="1208"/>
  <c r="E19" i="1208"/>
  <c r="D19" i="1208"/>
  <c r="C19" i="1208"/>
  <c r="V18" i="1208"/>
  <c r="T18" i="1208"/>
  <c r="S18" i="1208"/>
  <c r="R18" i="1208"/>
  <c r="Q18" i="1208"/>
  <c r="P18" i="1208"/>
  <c r="O18" i="1208"/>
  <c r="N18" i="1208"/>
  <c r="M18" i="1208"/>
  <c r="L18" i="1208"/>
  <c r="K18" i="1208"/>
  <c r="J18" i="1208"/>
  <c r="I18" i="1208"/>
  <c r="H18" i="1208"/>
  <c r="G18" i="1208"/>
  <c r="F18" i="1208"/>
  <c r="E18" i="1208"/>
  <c r="D18" i="1208"/>
  <c r="C18" i="1208"/>
  <c r="V4" i="1208"/>
  <c r="T4" i="1208"/>
  <c r="S4" i="1208"/>
  <c r="R4" i="1208"/>
  <c r="Q4" i="1208"/>
  <c r="P4" i="1208"/>
  <c r="O4" i="1208"/>
  <c r="N4" i="1208"/>
  <c r="M4" i="1208"/>
  <c r="L4" i="1208"/>
  <c r="K4" i="1208"/>
  <c r="J4" i="1208"/>
  <c r="I4" i="1208"/>
  <c r="H4" i="1208"/>
  <c r="G4" i="1208"/>
  <c r="F4" i="1208"/>
  <c r="E4" i="1208"/>
  <c r="D4" i="1208"/>
  <c r="C4" i="1208"/>
  <c r="V3" i="1208"/>
  <c r="T3" i="1208"/>
  <c r="S3" i="1208"/>
  <c r="R3" i="1208"/>
  <c r="Q3" i="1208"/>
  <c r="P3" i="1208"/>
  <c r="O3" i="1208"/>
  <c r="N3" i="1208"/>
  <c r="M3" i="1208"/>
  <c r="L3" i="1208"/>
  <c r="K3" i="1208"/>
  <c r="J3" i="1208"/>
  <c r="I3" i="1208"/>
  <c r="H3" i="1208"/>
  <c r="G3" i="1208"/>
  <c r="F3" i="1208"/>
  <c r="E3" i="1208"/>
  <c r="D3" i="1208"/>
  <c r="C3" i="1208"/>
  <c r="F21" i="1207"/>
  <c r="V19" i="1207"/>
  <c r="T19" i="1207"/>
  <c r="S19" i="1207"/>
  <c r="R19" i="1207"/>
  <c r="Q19" i="1207"/>
  <c r="P19" i="1207"/>
  <c r="O19" i="1207"/>
  <c r="N19" i="1207"/>
  <c r="M19" i="1207"/>
  <c r="L19" i="1207"/>
  <c r="K19" i="1207"/>
  <c r="J19" i="1207"/>
  <c r="I19" i="1207"/>
  <c r="H19" i="1207"/>
  <c r="G19" i="1207"/>
  <c r="F19" i="1207"/>
  <c r="E19" i="1207"/>
  <c r="D19" i="1207"/>
  <c r="C19" i="1207"/>
  <c r="V18" i="1207"/>
  <c r="T18" i="1207"/>
  <c r="S18" i="1207"/>
  <c r="R18" i="1207"/>
  <c r="Q18" i="1207"/>
  <c r="P18" i="1207"/>
  <c r="O18" i="1207"/>
  <c r="N18" i="1207"/>
  <c r="M18" i="1207"/>
  <c r="L18" i="1207"/>
  <c r="K18" i="1207"/>
  <c r="J18" i="1207"/>
  <c r="I18" i="1207"/>
  <c r="H18" i="1207"/>
  <c r="G18" i="1207"/>
  <c r="F18" i="1207"/>
  <c r="E18" i="1207"/>
  <c r="D18" i="1207"/>
  <c r="C18" i="1207"/>
  <c r="V4" i="1207"/>
  <c r="T4" i="1207"/>
  <c r="S4" i="1207"/>
  <c r="R4" i="1207"/>
  <c r="Q4" i="1207"/>
  <c r="P4" i="1207"/>
  <c r="O4" i="1207"/>
  <c r="N4" i="1207"/>
  <c r="M4" i="1207"/>
  <c r="L4" i="1207"/>
  <c r="K4" i="1207"/>
  <c r="J4" i="1207"/>
  <c r="I4" i="1207"/>
  <c r="H4" i="1207"/>
  <c r="G4" i="1207"/>
  <c r="F4" i="1207"/>
  <c r="E4" i="1207"/>
  <c r="D4" i="1207"/>
  <c r="C4" i="1207"/>
  <c r="V3" i="1207"/>
  <c r="T3" i="1207"/>
  <c r="S3" i="1207"/>
  <c r="R3" i="1207"/>
  <c r="Q3" i="1207"/>
  <c r="P3" i="1207"/>
  <c r="O3" i="1207"/>
  <c r="N3" i="1207"/>
  <c r="M3" i="1207"/>
  <c r="L3" i="1207"/>
  <c r="K3" i="1207"/>
  <c r="J3" i="1207"/>
  <c r="I3" i="1207"/>
  <c r="H3" i="1207"/>
  <c r="G3" i="1207"/>
  <c r="F3" i="1207"/>
  <c r="E3" i="1207"/>
  <c r="D3" i="1207"/>
  <c r="C3" i="1207"/>
  <c r="F21" i="1205"/>
  <c r="V19" i="1205"/>
  <c r="T19" i="1205"/>
  <c r="S19" i="1205"/>
  <c r="R19" i="1205"/>
  <c r="Q19" i="1205"/>
  <c r="P19" i="1205"/>
  <c r="O19" i="1205"/>
  <c r="N19" i="1205"/>
  <c r="M19" i="1205"/>
  <c r="L19" i="1205"/>
  <c r="K19" i="1205"/>
  <c r="J19" i="1205"/>
  <c r="I19" i="1205"/>
  <c r="H19" i="1205"/>
  <c r="G19" i="1205"/>
  <c r="F19" i="1205"/>
  <c r="E19" i="1205"/>
  <c r="D19" i="1205"/>
  <c r="C19" i="1205"/>
  <c r="V18" i="1205"/>
  <c r="T18" i="1205"/>
  <c r="S18" i="1205"/>
  <c r="R18" i="1205"/>
  <c r="Q18" i="1205"/>
  <c r="P18" i="1205"/>
  <c r="O18" i="1205"/>
  <c r="N18" i="1205"/>
  <c r="M18" i="1205"/>
  <c r="L18" i="1205"/>
  <c r="K18" i="1205"/>
  <c r="J18" i="1205"/>
  <c r="I18" i="1205"/>
  <c r="H18" i="1205"/>
  <c r="G18" i="1205"/>
  <c r="F18" i="1205"/>
  <c r="E18" i="1205"/>
  <c r="D18" i="1205"/>
  <c r="C18" i="1205"/>
  <c r="V4" i="1205"/>
  <c r="T4" i="1205"/>
  <c r="S4" i="1205"/>
  <c r="R4" i="1205"/>
  <c r="Q4" i="1205"/>
  <c r="P4" i="1205"/>
  <c r="O4" i="1205"/>
  <c r="N4" i="1205"/>
  <c r="M4" i="1205"/>
  <c r="L4" i="1205"/>
  <c r="K4" i="1205"/>
  <c r="J4" i="1205"/>
  <c r="I4" i="1205"/>
  <c r="H4" i="1205"/>
  <c r="G4" i="1205"/>
  <c r="F4" i="1205"/>
  <c r="E4" i="1205"/>
  <c r="D4" i="1205"/>
  <c r="C4" i="1205"/>
  <c r="V3" i="1205"/>
  <c r="T3" i="1205"/>
  <c r="S3" i="1205"/>
  <c r="R3" i="1205"/>
  <c r="Q3" i="1205"/>
  <c r="P3" i="1205"/>
  <c r="O3" i="1205"/>
  <c r="N3" i="1205"/>
  <c r="M3" i="1205"/>
  <c r="L3" i="1205"/>
  <c r="K3" i="1205"/>
  <c r="J3" i="1205"/>
  <c r="I3" i="1205"/>
  <c r="H3" i="1205"/>
  <c r="G3" i="1205"/>
  <c r="F3" i="1205"/>
  <c r="E3" i="1205"/>
  <c r="D3" i="1205"/>
  <c r="C3" i="1205"/>
  <c r="F21" i="1200"/>
  <c r="V19" i="1200"/>
  <c r="T19" i="1200"/>
  <c r="S19" i="1200"/>
  <c r="R19" i="1200"/>
  <c r="Q19" i="1200"/>
  <c r="P19" i="1200"/>
  <c r="O19" i="1200"/>
  <c r="N19" i="1200"/>
  <c r="M19" i="1200"/>
  <c r="L19" i="1200"/>
  <c r="K19" i="1200"/>
  <c r="J19" i="1200"/>
  <c r="I19" i="1200"/>
  <c r="H19" i="1200"/>
  <c r="G19" i="1200"/>
  <c r="F19" i="1200"/>
  <c r="E19" i="1200"/>
  <c r="D19" i="1200"/>
  <c r="C19" i="1200"/>
  <c r="V18" i="1200"/>
  <c r="T18" i="1200"/>
  <c r="S18" i="1200"/>
  <c r="R18" i="1200"/>
  <c r="Q18" i="1200"/>
  <c r="P18" i="1200"/>
  <c r="O18" i="1200"/>
  <c r="N18" i="1200"/>
  <c r="M18" i="1200"/>
  <c r="L18" i="1200"/>
  <c r="K18" i="1200"/>
  <c r="J18" i="1200"/>
  <c r="I18" i="1200"/>
  <c r="H18" i="1200"/>
  <c r="G18" i="1200"/>
  <c r="F18" i="1200"/>
  <c r="E18" i="1200"/>
  <c r="D18" i="1200"/>
  <c r="C18" i="1200"/>
  <c r="V4" i="1200"/>
  <c r="T4" i="1200"/>
  <c r="S4" i="1200"/>
  <c r="R4" i="1200"/>
  <c r="Q4" i="1200"/>
  <c r="P4" i="1200"/>
  <c r="O4" i="1200"/>
  <c r="N4" i="1200"/>
  <c r="M4" i="1200"/>
  <c r="L4" i="1200"/>
  <c r="K4" i="1200"/>
  <c r="J4" i="1200"/>
  <c r="I4" i="1200"/>
  <c r="H4" i="1200"/>
  <c r="G4" i="1200"/>
  <c r="F4" i="1200"/>
  <c r="E4" i="1200"/>
  <c r="D4" i="1200"/>
  <c r="C4" i="1200"/>
  <c r="V3" i="1200"/>
  <c r="T3" i="1200"/>
  <c r="S3" i="1200"/>
  <c r="R3" i="1200"/>
  <c r="Q3" i="1200"/>
  <c r="P3" i="1200"/>
  <c r="O3" i="1200"/>
  <c r="N3" i="1200"/>
  <c r="M3" i="1200"/>
  <c r="L3" i="1200"/>
  <c r="K3" i="1200"/>
  <c r="J3" i="1200"/>
  <c r="I3" i="1200"/>
  <c r="H3" i="1200"/>
  <c r="G3" i="1200"/>
  <c r="F3" i="1200"/>
  <c r="E3" i="1200"/>
  <c r="D3" i="1200"/>
  <c r="C3" i="1200"/>
  <c r="F21" i="1199"/>
  <c r="V19" i="1199"/>
  <c r="T19" i="1199"/>
  <c r="S19" i="1199"/>
  <c r="R19" i="1199"/>
  <c r="Q19" i="1199"/>
  <c r="P19" i="1199"/>
  <c r="O19" i="1199"/>
  <c r="N19" i="1199"/>
  <c r="M19" i="1199"/>
  <c r="L19" i="1199"/>
  <c r="K19" i="1199"/>
  <c r="J19" i="1199"/>
  <c r="I19" i="1199"/>
  <c r="H19" i="1199"/>
  <c r="G19" i="1199"/>
  <c r="F19" i="1199"/>
  <c r="E19" i="1199"/>
  <c r="D19" i="1199"/>
  <c r="C19" i="1199"/>
  <c r="V18" i="1199"/>
  <c r="T18" i="1199"/>
  <c r="S18" i="1199"/>
  <c r="R18" i="1199"/>
  <c r="Q18" i="1199"/>
  <c r="P18" i="1199"/>
  <c r="O18" i="1199"/>
  <c r="N18" i="1199"/>
  <c r="M18" i="1199"/>
  <c r="L18" i="1199"/>
  <c r="K18" i="1199"/>
  <c r="J18" i="1199"/>
  <c r="I18" i="1199"/>
  <c r="H18" i="1199"/>
  <c r="G18" i="1199"/>
  <c r="F18" i="1199"/>
  <c r="E18" i="1199"/>
  <c r="D18" i="1199"/>
  <c r="C18" i="1199"/>
  <c r="V4" i="1199"/>
  <c r="T4" i="1199"/>
  <c r="S4" i="1199"/>
  <c r="R4" i="1199"/>
  <c r="Q4" i="1199"/>
  <c r="P4" i="1199"/>
  <c r="O4" i="1199"/>
  <c r="N4" i="1199"/>
  <c r="M4" i="1199"/>
  <c r="L4" i="1199"/>
  <c r="K4" i="1199"/>
  <c r="J4" i="1199"/>
  <c r="I4" i="1199"/>
  <c r="H4" i="1199"/>
  <c r="G4" i="1199"/>
  <c r="F4" i="1199"/>
  <c r="E4" i="1199"/>
  <c r="D4" i="1199"/>
  <c r="C4" i="1199"/>
  <c r="V3" i="1199"/>
  <c r="T3" i="1199"/>
  <c r="S3" i="1199"/>
  <c r="R3" i="1199"/>
  <c r="Q3" i="1199"/>
  <c r="P3" i="1199"/>
  <c r="O3" i="1199"/>
  <c r="N3" i="1199"/>
  <c r="M3" i="1199"/>
  <c r="L3" i="1199"/>
  <c r="K3" i="1199"/>
  <c r="J3" i="1199"/>
  <c r="I3" i="1199"/>
  <c r="H3" i="1199"/>
  <c r="G3" i="1199"/>
  <c r="F3" i="1199"/>
  <c r="E3" i="1199"/>
  <c r="D3" i="1199"/>
  <c r="C3" i="1199"/>
  <c r="F21" i="1198"/>
  <c r="V19" i="1198"/>
  <c r="T19" i="1198"/>
  <c r="S19" i="1198"/>
  <c r="R19" i="1198"/>
  <c r="Q19" i="1198"/>
  <c r="P19" i="1198"/>
  <c r="O19" i="1198"/>
  <c r="N19" i="1198"/>
  <c r="M19" i="1198"/>
  <c r="L19" i="1198"/>
  <c r="K19" i="1198"/>
  <c r="J19" i="1198"/>
  <c r="I19" i="1198"/>
  <c r="H19" i="1198"/>
  <c r="G19" i="1198"/>
  <c r="F19" i="1198"/>
  <c r="E19" i="1198"/>
  <c r="D19" i="1198"/>
  <c r="C19" i="1198"/>
  <c r="V18" i="1198"/>
  <c r="T18" i="1198"/>
  <c r="S18" i="1198"/>
  <c r="R18" i="1198"/>
  <c r="Q18" i="1198"/>
  <c r="P18" i="1198"/>
  <c r="O18" i="1198"/>
  <c r="N18" i="1198"/>
  <c r="M18" i="1198"/>
  <c r="L18" i="1198"/>
  <c r="K18" i="1198"/>
  <c r="J18" i="1198"/>
  <c r="I18" i="1198"/>
  <c r="H18" i="1198"/>
  <c r="G18" i="1198"/>
  <c r="F18" i="1198"/>
  <c r="E18" i="1198"/>
  <c r="D18" i="1198"/>
  <c r="C18" i="1198"/>
  <c r="V4" i="1198"/>
  <c r="T4" i="1198"/>
  <c r="S4" i="1198"/>
  <c r="R4" i="1198"/>
  <c r="Q4" i="1198"/>
  <c r="P4" i="1198"/>
  <c r="O4" i="1198"/>
  <c r="N4" i="1198"/>
  <c r="M4" i="1198"/>
  <c r="L4" i="1198"/>
  <c r="K4" i="1198"/>
  <c r="J4" i="1198"/>
  <c r="I4" i="1198"/>
  <c r="H4" i="1198"/>
  <c r="G4" i="1198"/>
  <c r="F4" i="1198"/>
  <c r="E4" i="1198"/>
  <c r="D4" i="1198"/>
  <c r="C4" i="1198"/>
  <c r="V3" i="1198"/>
  <c r="T3" i="1198"/>
  <c r="S3" i="1198"/>
  <c r="R3" i="1198"/>
  <c r="Q3" i="1198"/>
  <c r="P3" i="1198"/>
  <c r="O3" i="1198"/>
  <c r="N3" i="1198"/>
  <c r="M3" i="1198"/>
  <c r="L3" i="1198"/>
  <c r="K3" i="1198"/>
  <c r="J3" i="1198"/>
  <c r="I3" i="1198"/>
  <c r="H3" i="1198"/>
  <c r="G3" i="1198"/>
  <c r="F3" i="1198"/>
  <c r="E3" i="1198"/>
  <c r="D3" i="1198"/>
  <c r="C3" i="1198"/>
  <c r="F21" i="1197"/>
  <c r="V19" i="1197"/>
  <c r="T19" i="1197"/>
  <c r="S19" i="1197"/>
  <c r="R19" i="1197"/>
  <c r="Q19" i="1197"/>
  <c r="P19" i="1197"/>
  <c r="O19" i="1197"/>
  <c r="N19" i="1197"/>
  <c r="M19" i="1197"/>
  <c r="L19" i="1197"/>
  <c r="K19" i="1197"/>
  <c r="J19" i="1197"/>
  <c r="I19" i="1197"/>
  <c r="H19" i="1197"/>
  <c r="G19" i="1197"/>
  <c r="F19" i="1197"/>
  <c r="E19" i="1197"/>
  <c r="D19" i="1197"/>
  <c r="C19" i="1197"/>
  <c r="V18" i="1197"/>
  <c r="T18" i="1197"/>
  <c r="S18" i="1197"/>
  <c r="R18" i="1197"/>
  <c r="Q18" i="1197"/>
  <c r="P18" i="1197"/>
  <c r="O18" i="1197"/>
  <c r="N18" i="1197"/>
  <c r="M18" i="1197"/>
  <c r="L18" i="1197"/>
  <c r="K18" i="1197"/>
  <c r="J18" i="1197"/>
  <c r="I18" i="1197"/>
  <c r="H18" i="1197"/>
  <c r="G18" i="1197"/>
  <c r="F18" i="1197"/>
  <c r="E18" i="1197"/>
  <c r="D18" i="1197"/>
  <c r="C18" i="1197"/>
  <c r="V4" i="1197"/>
  <c r="T4" i="1197"/>
  <c r="S4" i="1197"/>
  <c r="R4" i="1197"/>
  <c r="Q4" i="1197"/>
  <c r="P4" i="1197"/>
  <c r="O4" i="1197"/>
  <c r="N4" i="1197"/>
  <c r="M4" i="1197"/>
  <c r="L4" i="1197"/>
  <c r="K4" i="1197"/>
  <c r="J4" i="1197"/>
  <c r="I4" i="1197"/>
  <c r="H4" i="1197"/>
  <c r="G4" i="1197"/>
  <c r="F4" i="1197"/>
  <c r="E4" i="1197"/>
  <c r="D4" i="1197"/>
  <c r="C4" i="1197"/>
  <c r="V3" i="1197"/>
  <c r="T3" i="1197"/>
  <c r="S3" i="1197"/>
  <c r="R3" i="1197"/>
  <c r="Q3" i="1197"/>
  <c r="P3" i="1197"/>
  <c r="O3" i="1197"/>
  <c r="N3" i="1197"/>
  <c r="M3" i="1197"/>
  <c r="L3" i="1197"/>
  <c r="K3" i="1197"/>
  <c r="J3" i="1197"/>
  <c r="I3" i="1197"/>
  <c r="H3" i="1197"/>
  <c r="G3" i="1197"/>
  <c r="F3" i="1197"/>
  <c r="E3" i="1197"/>
  <c r="D3" i="1197"/>
  <c r="C3" i="1197"/>
  <c r="F21" i="1196"/>
  <c r="V19" i="1196"/>
  <c r="T19" i="1196"/>
  <c r="S19" i="1196"/>
  <c r="R19" i="1196"/>
  <c r="Q19" i="1196"/>
  <c r="P19" i="1196"/>
  <c r="O19" i="1196"/>
  <c r="N19" i="1196"/>
  <c r="M19" i="1196"/>
  <c r="L19" i="1196"/>
  <c r="K19" i="1196"/>
  <c r="J19" i="1196"/>
  <c r="I19" i="1196"/>
  <c r="H19" i="1196"/>
  <c r="G19" i="1196"/>
  <c r="F19" i="1196"/>
  <c r="E19" i="1196"/>
  <c r="D19" i="1196"/>
  <c r="C19" i="1196"/>
  <c r="V18" i="1196"/>
  <c r="T18" i="1196"/>
  <c r="S18" i="1196"/>
  <c r="R18" i="1196"/>
  <c r="Q18" i="1196"/>
  <c r="P18" i="1196"/>
  <c r="O18" i="1196"/>
  <c r="N18" i="1196"/>
  <c r="M18" i="1196"/>
  <c r="L18" i="1196"/>
  <c r="K18" i="1196"/>
  <c r="J18" i="1196"/>
  <c r="I18" i="1196"/>
  <c r="H18" i="1196"/>
  <c r="G18" i="1196"/>
  <c r="F18" i="1196"/>
  <c r="E18" i="1196"/>
  <c r="D18" i="1196"/>
  <c r="C18" i="1196"/>
  <c r="V4" i="1196"/>
  <c r="T4" i="1196"/>
  <c r="S4" i="1196"/>
  <c r="R4" i="1196"/>
  <c r="Q4" i="1196"/>
  <c r="P4" i="1196"/>
  <c r="O4" i="1196"/>
  <c r="N4" i="1196"/>
  <c r="M4" i="1196"/>
  <c r="L4" i="1196"/>
  <c r="K4" i="1196"/>
  <c r="J4" i="1196"/>
  <c r="I4" i="1196"/>
  <c r="H4" i="1196"/>
  <c r="G4" i="1196"/>
  <c r="F4" i="1196"/>
  <c r="E4" i="1196"/>
  <c r="D4" i="1196"/>
  <c r="C4" i="1196"/>
  <c r="V3" i="1196"/>
  <c r="T3" i="1196"/>
  <c r="S3" i="1196"/>
  <c r="R3" i="1196"/>
  <c r="Q3" i="1196"/>
  <c r="P3" i="1196"/>
  <c r="O3" i="1196"/>
  <c r="N3" i="1196"/>
  <c r="M3" i="1196"/>
  <c r="L3" i="1196"/>
  <c r="K3" i="1196"/>
  <c r="J3" i="1196"/>
  <c r="I3" i="1196"/>
  <c r="H3" i="1196"/>
  <c r="G3" i="1196"/>
  <c r="F3" i="1196"/>
  <c r="E3" i="1196"/>
  <c r="D3" i="1196"/>
  <c r="C3" i="1196"/>
  <c r="F21" i="1195"/>
  <c r="V19" i="1195"/>
  <c r="T19" i="1195"/>
  <c r="S19" i="1195"/>
  <c r="R19" i="1195"/>
  <c r="Q19" i="1195"/>
  <c r="P19" i="1195"/>
  <c r="O19" i="1195"/>
  <c r="N19" i="1195"/>
  <c r="M19" i="1195"/>
  <c r="L19" i="1195"/>
  <c r="K19" i="1195"/>
  <c r="J19" i="1195"/>
  <c r="I19" i="1195"/>
  <c r="H19" i="1195"/>
  <c r="G19" i="1195"/>
  <c r="F19" i="1195"/>
  <c r="E19" i="1195"/>
  <c r="D19" i="1195"/>
  <c r="C19" i="1195"/>
  <c r="V18" i="1195"/>
  <c r="T18" i="1195"/>
  <c r="S18" i="1195"/>
  <c r="R18" i="1195"/>
  <c r="Q18" i="1195"/>
  <c r="P18" i="1195"/>
  <c r="O18" i="1195"/>
  <c r="N18" i="1195"/>
  <c r="M18" i="1195"/>
  <c r="L18" i="1195"/>
  <c r="K18" i="1195"/>
  <c r="J18" i="1195"/>
  <c r="I18" i="1195"/>
  <c r="H18" i="1195"/>
  <c r="G18" i="1195"/>
  <c r="F18" i="1195"/>
  <c r="E18" i="1195"/>
  <c r="D18" i="1195"/>
  <c r="C18" i="1195"/>
  <c r="V4" i="1195"/>
  <c r="T4" i="1195"/>
  <c r="S4" i="1195"/>
  <c r="R4" i="1195"/>
  <c r="Q4" i="1195"/>
  <c r="P4" i="1195"/>
  <c r="O4" i="1195"/>
  <c r="N4" i="1195"/>
  <c r="M4" i="1195"/>
  <c r="L4" i="1195"/>
  <c r="K4" i="1195"/>
  <c r="J4" i="1195"/>
  <c r="I4" i="1195"/>
  <c r="H4" i="1195"/>
  <c r="G4" i="1195"/>
  <c r="F4" i="1195"/>
  <c r="E4" i="1195"/>
  <c r="D4" i="1195"/>
  <c r="C4" i="1195"/>
  <c r="V3" i="1195"/>
  <c r="T3" i="1195"/>
  <c r="S3" i="1195"/>
  <c r="R3" i="1195"/>
  <c r="Q3" i="1195"/>
  <c r="P3" i="1195"/>
  <c r="O3" i="1195"/>
  <c r="N3" i="1195"/>
  <c r="M3" i="1195"/>
  <c r="L3" i="1195"/>
  <c r="K3" i="1195"/>
  <c r="J3" i="1195"/>
  <c r="I3" i="1195"/>
  <c r="H3" i="1195"/>
  <c r="G3" i="1195"/>
  <c r="F3" i="1195"/>
  <c r="E3" i="1195"/>
  <c r="D3" i="1195"/>
  <c r="C3" i="1195"/>
  <c r="F21" i="1194"/>
  <c r="V19" i="1194"/>
  <c r="T19" i="1194"/>
  <c r="S19" i="1194"/>
  <c r="R19" i="1194"/>
  <c r="Q19" i="1194"/>
  <c r="P19" i="1194"/>
  <c r="O19" i="1194"/>
  <c r="N19" i="1194"/>
  <c r="M19" i="1194"/>
  <c r="L19" i="1194"/>
  <c r="K19" i="1194"/>
  <c r="J19" i="1194"/>
  <c r="I19" i="1194"/>
  <c r="H19" i="1194"/>
  <c r="G19" i="1194"/>
  <c r="F19" i="1194"/>
  <c r="E19" i="1194"/>
  <c r="D19" i="1194"/>
  <c r="C19" i="1194"/>
  <c r="V18" i="1194"/>
  <c r="T18" i="1194"/>
  <c r="S18" i="1194"/>
  <c r="R18" i="1194"/>
  <c r="Q18" i="1194"/>
  <c r="P18" i="1194"/>
  <c r="O18" i="1194"/>
  <c r="N18" i="1194"/>
  <c r="M18" i="1194"/>
  <c r="L18" i="1194"/>
  <c r="K18" i="1194"/>
  <c r="J18" i="1194"/>
  <c r="I18" i="1194"/>
  <c r="H18" i="1194"/>
  <c r="G18" i="1194"/>
  <c r="F18" i="1194"/>
  <c r="E18" i="1194"/>
  <c r="D18" i="1194"/>
  <c r="C18" i="1194"/>
  <c r="V4" i="1194"/>
  <c r="T4" i="1194"/>
  <c r="S4" i="1194"/>
  <c r="R4" i="1194"/>
  <c r="Q4" i="1194"/>
  <c r="P4" i="1194"/>
  <c r="O4" i="1194"/>
  <c r="N4" i="1194"/>
  <c r="M4" i="1194"/>
  <c r="L4" i="1194"/>
  <c r="K4" i="1194"/>
  <c r="J4" i="1194"/>
  <c r="I4" i="1194"/>
  <c r="H4" i="1194"/>
  <c r="G4" i="1194"/>
  <c r="F4" i="1194"/>
  <c r="E4" i="1194"/>
  <c r="D4" i="1194"/>
  <c r="C4" i="1194"/>
  <c r="V3" i="1194"/>
  <c r="T3" i="1194"/>
  <c r="S3" i="1194"/>
  <c r="R3" i="1194"/>
  <c r="Q3" i="1194"/>
  <c r="P3" i="1194"/>
  <c r="O3" i="1194"/>
  <c r="N3" i="1194"/>
  <c r="M3" i="1194"/>
  <c r="L3" i="1194"/>
  <c r="K3" i="1194"/>
  <c r="J3" i="1194"/>
  <c r="I3" i="1194"/>
  <c r="H3" i="1194"/>
  <c r="G3" i="1194"/>
  <c r="F3" i="1194"/>
  <c r="E3" i="1194"/>
  <c r="D3" i="1194"/>
  <c r="C3" i="1194"/>
  <c r="F21" i="1193"/>
  <c r="V19" i="1193"/>
  <c r="T19" i="1193"/>
  <c r="S19" i="1193"/>
  <c r="R19" i="1193"/>
  <c r="Q19" i="1193"/>
  <c r="P19" i="1193"/>
  <c r="O19" i="1193"/>
  <c r="N19" i="1193"/>
  <c r="M19" i="1193"/>
  <c r="L19" i="1193"/>
  <c r="K19" i="1193"/>
  <c r="J19" i="1193"/>
  <c r="I19" i="1193"/>
  <c r="H19" i="1193"/>
  <c r="G19" i="1193"/>
  <c r="F19" i="1193"/>
  <c r="E19" i="1193"/>
  <c r="D19" i="1193"/>
  <c r="C19" i="1193"/>
  <c r="V18" i="1193"/>
  <c r="T18" i="1193"/>
  <c r="S18" i="1193"/>
  <c r="R18" i="1193"/>
  <c r="Q18" i="1193"/>
  <c r="P18" i="1193"/>
  <c r="O18" i="1193"/>
  <c r="N18" i="1193"/>
  <c r="M18" i="1193"/>
  <c r="L18" i="1193"/>
  <c r="K18" i="1193"/>
  <c r="J18" i="1193"/>
  <c r="I18" i="1193"/>
  <c r="H18" i="1193"/>
  <c r="G18" i="1193"/>
  <c r="F18" i="1193"/>
  <c r="E18" i="1193"/>
  <c r="D18" i="1193"/>
  <c r="C18" i="1193"/>
  <c r="V4" i="1193"/>
  <c r="T4" i="1193"/>
  <c r="S4" i="1193"/>
  <c r="R4" i="1193"/>
  <c r="Q4" i="1193"/>
  <c r="P4" i="1193"/>
  <c r="O4" i="1193"/>
  <c r="N4" i="1193"/>
  <c r="M4" i="1193"/>
  <c r="L4" i="1193"/>
  <c r="K4" i="1193"/>
  <c r="J4" i="1193"/>
  <c r="I4" i="1193"/>
  <c r="H4" i="1193"/>
  <c r="G4" i="1193"/>
  <c r="F4" i="1193"/>
  <c r="E4" i="1193"/>
  <c r="D4" i="1193"/>
  <c r="C4" i="1193"/>
  <c r="V3" i="1193"/>
  <c r="T3" i="1193"/>
  <c r="S3" i="1193"/>
  <c r="R3" i="1193"/>
  <c r="Q3" i="1193"/>
  <c r="P3" i="1193"/>
  <c r="O3" i="1193"/>
  <c r="N3" i="1193"/>
  <c r="M3" i="1193"/>
  <c r="L3" i="1193"/>
  <c r="K3" i="1193"/>
  <c r="J3" i="1193"/>
  <c r="I3" i="1193"/>
  <c r="H3" i="1193"/>
  <c r="G3" i="1193"/>
  <c r="F3" i="1193"/>
  <c r="E3" i="1193"/>
  <c r="D3" i="1193"/>
  <c r="C3" i="1193"/>
  <c r="F21" i="1192"/>
  <c r="V19" i="1192"/>
  <c r="T19" i="1192"/>
  <c r="S19" i="1192"/>
  <c r="R19" i="1192"/>
  <c r="Q19" i="1192"/>
  <c r="P19" i="1192"/>
  <c r="O19" i="1192"/>
  <c r="N19" i="1192"/>
  <c r="M19" i="1192"/>
  <c r="L19" i="1192"/>
  <c r="K19" i="1192"/>
  <c r="J19" i="1192"/>
  <c r="I19" i="1192"/>
  <c r="H19" i="1192"/>
  <c r="G19" i="1192"/>
  <c r="F19" i="1192"/>
  <c r="E19" i="1192"/>
  <c r="D19" i="1192"/>
  <c r="C19" i="1192"/>
  <c r="V18" i="1192"/>
  <c r="T18" i="1192"/>
  <c r="S18" i="1192"/>
  <c r="R18" i="1192"/>
  <c r="Q18" i="1192"/>
  <c r="P18" i="1192"/>
  <c r="O18" i="1192"/>
  <c r="N18" i="1192"/>
  <c r="M18" i="1192"/>
  <c r="L18" i="1192"/>
  <c r="K18" i="1192"/>
  <c r="J18" i="1192"/>
  <c r="I18" i="1192"/>
  <c r="H18" i="1192"/>
  <c r="G18" i="1192"/>
  <c r="F18" i="1192"/>
  <c r="E18" i="1192"/>
  <c r="D18" i="1192"/>
  <c r="C18" i="1192"/>
  <c r="V4" i="1192"/>
  <c r="T4" i="1192"/>
  <c r="S4" i="1192"/>
  <c r="R4" i="1192"/>
  <c r="Q4" i="1192"/>
  <c r="P4" i="1192"/>
  <c r="O4" i="1192"/>
  <c r="N4" i="1192"/>
  <c r="M4" i="1192"/>
  <c r="L4" i="1192"/>
  <c r="K4" i="1192"/>
  <c r="J4" i="1192"/>
  <c r="I4" i="1192"/>
  <c r="H4" i="1192"/>
  <c r="G4" i="1192"/>
  <c r="F4" i="1192"/>
  <c r="E4" i="1192"/>
  <c r="D4" i="1192"/>
  <c r="C4" i="1192"/>
  <c r="V3" i="1192"/>
  <c r="T3" i="1192"/>
  <c r="S3" i="1192"/>
  <c r="R3" i="1192"/>
  <c r="Q3" i="1192"/>
  <c r="P3" i="1192"/>
  <c r="O3" i="1192"/>
  <c r="N3" i="1192"/>
  <c r="M3" i="1192"/>
  <c r="L3" i="1192"/>
  <c r="K3" i="1192"/>
  <c r="J3" i="1192"/>
  <c r="I3" i="1192"/>
  <c r="H3" i="1192"/>
  <c r="G3" i="1192"/>
  <c r="F3" i="1192"/>
  <c r="E3" i="1192"/>
  <c r="D3" i="1192"/>
  <c r="C3" i="1192"/>
  <c r="F21" i="1191"/>
  <c r="V19" i="1191"/>
  <c r="T19" i="1191"/>
  <c r="S19" i="1191"/>
  <c r="R19" i="1191"/>
  <c r="Q19" i="1191"/>
  <c r="P19" i="1191"/>
  <c r="O19" i="1191"/>
  <c r="N19" i="1191"/>
  <c r="M19" i="1191"/>
  <c r="L19" i="1191"/>
  <c r="K19" i="1191"/>
  <c r="J19" i="1191"/>
  <c r="I19" i="1191"/>
  <c r="H19" i="1191"/>
  <c r="G19" i="1191"/>
  <c r="F19" i="1191"/>
  <c r="E19" i="1191"/>
  <c r="D19" i="1191"/>
  <c r="C19" i="1191"/>
  <c r="V18" i="1191"/>
  <c r="T18" i="1191"/>
  <c r="S18" i="1191"/>
  <c r="R18" i="1191"/>
  <c r="Q18" i="1191"/>
  <c r="P18" i="1191"/>
  <c r="O18" i="1191"/>
  <c r="N18" i="1191"/>
  <c r="M18" i="1191"/>
  <c r="L18" i="1191"/>
  <c r="K18" i="1191"/>
  <c r="J18" i="1191"/>
  <c r="I18" i="1191"/>
  <c r="H18" i="1191"/>
  <c r="G18" i="1191"/>
  <c r="F18" i="1191"/>
  <c r="E18" i="1191"/>
  <c r="D18" i="1191"/>
  <c r="C18" i="1191"/>
  <c r="V4" i="1191"/>
  <c r="T4" i="1191"/>
  <c r="S4" i="1191"/>
  <c r="R4" i="1191"/>
  <c r="Q4" i="1191"/>
  <c r="P4" i="1191"/>
  <c r="O4" i="1191"/>
  <c r="N4" i="1191"/>
  <c r="M4" i="1191"/>
  <c r="L4" i="1191"/>
  <c r="K4" i="1191"/>
  <c r="J4" i="1191"/>
  <c r="I4" i="1191"/>
  <c r="H4" i="1191"/>
  <c r="G4" i="1191"/>
  <c r="F4" i="1191"/>
  <c r="E4" i="1191"/>
  <c r="D4" i="1191"/>
  <c r="C4" i="1191"/>
  <c r="V3" i="1191"/>
  <c r="T3" i="1191"/>
  <c r="S3" i="1191"/>
  <c r="R3" i="1191"/>
  <c r="Q3" i="1191"/>
  <c r="P3" i="1191"/>
  <c r="O3" i="1191"/>
  <c r="N3" i="1191"/>
  <c r="M3" i="1191"/>
  <c r="L3" i="1191"/>
  <c r="K3" i="1191"/>
  <c r="J3" i="1191"/>
  <c r="I3" i="1191"/>
  <c r="H3" i="1191"/>
  <c r="G3" i="1191"/>
  <c r="F3" i="1191"/>
  <c r="E3" i="1191"/>
  <c r="D3" i="1191"/>
  <c r="C3" i="1191"/>
  <c r="F21" i="1190"/>
  <c r="V19" i="1190"/>
  <c r="T19" i="1190"/>
  <c r="S19" i="1190"/>
  <c r="R19" i="1190"/>
  <c r="Q19" i="1190"/>
  <c r="P19" i="1190"/>
  <c r="O19" i="1190"/>
  <c r="N19" i="1190"/>
  <c r="M19" i="1190"/>
  <c r="L19" i="1190"/>
  <c r="K19" i="1190"/>
  <c r="J19" i="1190"/>
  <c r="I19" i="1190"/>
  <c r="H19" i="1190"/>
  <c r="G19" i="1190"/>
  <c r="F19" i="1190"/>
  <c r="E19" i="1190"/>
  <c r="D19" i="1190"/>
  <c r="C19" i="1190"/>
  <c r="V18" i="1190"/>
  <c r="T18" i="1190"/>
  <c r="S18" i="1190"/>
  <c r="R18" i="1190"/>
  <c r="Q18" i="1190"/>
  <c r="P18" i="1190"/>
  <c r="O18" i="1190"/>
  <c r="N18" i="1190"/>
  <c r="M18" i="1190"/>
  <c r="L18" i="1190"/>
  <c r="K18" i="1190"/>
  <c r="J18" i="1190"/>
  <c r="I18" i="1190"/>
  <c r="H18" i="1190"/>
  <c r="G18" i="1190"/>
  <c r="F18" i="1190"/>
  <c r="E18" i="1190"/>
  <c r="D18" i="1190"/>
  <c r="C18" i="1190"/>
  <c r="V4" i="1190"/>
  <c r="T4" i="1190"/>
  <c r="S4" i="1190"/>
  <c r="R4" i="1190"/>
  <c r="Q4" i="1190"/>
  <c r="P4" i="1190"/>
  <c r="O4" i="1190"/>
  <c r="N4" i="1190"/>
  <c r="M4" i="1190"/>
  <c r="L4" i="1190"/>
  <c r="K4" i="1190"/>
  <c r="J4" i="1190"/>
  <c r="I4" i="1190"/>
  <c r="H4" i="1190"/>
  <c r="G4" i="1190"/>
  <c r="F4" i="1190"/>
  <c r="E4" i="1190"/>
  <c r="D4" i="1190"/>
  <c r="C4" i="1190"/>
  <c r="V3" i="1190"/>
  <c r="T3" i="1190"/>
  <c r="S3" i="1190"/>
  <c r="R3" i="1190"/>
  <c r="Q3" i="1190"/>
  <c r="P3" i="1190"/>
  <c r="O3" i="1190"/>
  <c r="N3" i="1190"/>
  <c r="M3" i="1190"/>
  <c r="L3" i="1190"/>
  <c r="K3" i="1190"/>
  <c r="J3" i="1190"/>
  <c r="I3" i="1190"/>
  <c r="H3" i="1190"/>
  <c r="G3" i="1190"/>
  <c r="F3" i="1190"/>
  <c r="E3" i="1190"/>
  <c r="D3" i="1190"/>
  <c r="C3" i="1190"/>
  <c r="F21" i="1189"/>
  <c r="V19" i="1189"/>
  <c r="T19" i="1189"/>
  <c r="S19" i="1189"/>
  <c r="R19" i="1189"/>
  <c r="Q19" i="1189"/>
  <c r="P19" i="1189"/>
  <c r="O19" i="1189"/>
  <c r="N19" i="1189"/>
  <c r="M19" i="1189"/>
  <c r="L19" i="1189"/>
  <c r="K19" i="1189"/>
  <c r="J19" i="1189"/>
  <c r="I19" i="1189"/>
  <c r="H19" i="1189"/>
  <c r="G19" i="1189"/>
  <c r="F19" i="1189"/>
  <c r="E19" i="1189"/>
  <c r="D19" i="1189"/>
  <c r="C19" i="1189"/>
  <c r="V18" i="1189"/>
  <c r="T18" i="1189"/>
  <c r="S18" i="1189"/>
  <c r="R18" i="1189"/>
  <c r="Q18" i="1189"/>
  <c r="P18" i="1189"/>
  <c r="O18" i="1189"/>
  <c r="N18" i="1189"/>
  <c r="M18" i="1189"/>
  <c r="L18" i="1189"/>
  <c r="K18" i="1189"/>
  <c r="J18" i="1189"/>
  <c r="I18" i="1189"/>
  <c r="H18" i="1189"/>
  <c r="G18" i="1189"/>
  <c r="F18" i="1189"/>
  <c r="E18" i="1189"/>
  <c r="D18" i="1189"/>
  <c r="C18" i="1189"/>
  <c r="V4" i="1189"/>
  <c r="T4" i="1189"/>
  <c r="S4" i="1189"/>
  <c r="R4" i="1189"/>
  <c r="Q4" i="1189"/>
  <c r="P4" i="1189"/>
  <c r="O4" i="1189"/>
  <c r="N4" i="1189"/>
  <c r="M4" i="1189"/>
  <c r="L4" i="1189"/>
  <c r="K4" i="1189"/>
  <c r="J4" i="1189"/>
  <c r="I4" i="1189"/>
  <c r="H4" i="1189"/>
  <c r="G4" i="1189"/>
  <c r="F4" i="1189"/>
  <c r="E4" i="1189"/>
  <c r="D4" i="1189"/>
  <c r="C4" i="1189"/>
  <c r="V3" i="1189"/>
  <c r="T3" i="1189"/>
  <c r="S3" i="1189"/>
  <c r="R3" i="1189"/>
  <c r="Q3" i="1189"/>
  <c r="P3" i="1189"/>
  <c r="O3" i="1189"/>
  <c r="N3" i="1189"/>
  <c r="M3" i="1189"/>
  <c r="L3" i="1189"/>
  <c r="K3" i="1189"/>
  <c r="J3" i="1189"/>
  <c r="I3" i="1189"/>
  <c r="H3" i="1189"/>
  <c r="G3" i="1189"/>
  <c r="F3" i="1189"/>
  <c r="E3" i="1189"/>
  <c r="D3" i="1189"/>
  <c r="C3" i="1189"/>
  <c r="F21" i="1188"/>
  <c r="V19" i="1188"/>
  <c r="T19" i="1188"/>
  <c r="S19" i="1188"/>
  <c r="R19" i="1188"/>
  <c r="Q19" i="1188"/>
  <c r="P19" i="1188"/>
  <c r="O19" i="1188"/>
  <c r="N19" i="1188"/>
  <c r="M19" i="1188"/>
  <c r="L19" i="1188"/>
  <c r="K19" i="1188"/>
  <c r="J19" i="1188"/>
  <c r="I19" i="1188"/>
  <c r="H19" i="1188"/>
  <c r="G19" i="1188"/>
  <c r="F19" i="1188"/>
  <c r="E19" i="1188"/>
  <c r="D19" i="1188"/>
  <c r="C19" i="1188"/>
  <c r="V18" i="1188"/>
  <c r="T18" i="1188"/>
  <c r="S18" i="1188"/>
  <c r="R18" i="1188"/>
  <c r="Q18" i="1188"/>
  <c r="P18" i="1188"/>
  <c r="O18" i="1188"/>
  <c r="N18" i="1188"/>
  <c r="M18" i="1188"/>
  <c r="L18" i="1188"/>
  <c r="K18" i="1188"/>
  <c r="J18" i="1188"/>
  <c r="I18" i="1188"/>
  <c r="H18" i="1188"/>
  <c r="G18" i="1188"/>
  <c r="F18" i="1188"/>
  <c r="E18" i="1188"/>
  <c r="D18" i="1188"/>
  <c r="C18" i="1188"/>
  <c r="V4" i="1188"/>
  <c r="T4" i="1188"/>
  <c r="S4" i="1188"/>
  <c r="R4" i="1188"/>
  <c r="Q4" i="1188"/>
  <c r="P4" i="1188"/>
  <c r="O4" i="1188"/>
  <c r="N4" i="1188"/>
  <c r="M4" i="1188"/>
  <c r="L4" i="1188"/>
  <c r="K4" i="1188"/>
  <c r="J4" i="1188"/>
  <c r="I4" i="1188"/>
  <c r="H4" i="1188"/>
  <c r="G4" i="1188"/>
  <c r="F4" i="1188"/>
  <c r="E4" i="1188"/>
  <c r="D4" i="1188"/>
  <c r="C4" i="1188"/>
  <c r="V3" i="1188"/>
  <c r="T3" i="1188"/>
  <c r="S3" i="1188"/>
  <c r="R3" i="1188"/>
  <c r="Q3" i="1188"/>
  <c r="P3" i="1188"/>
  <c r="O3" i="1188"/>
  <c r="N3" i="1188"/>
  <c r="M3" i="1188"/>
  <c r="L3" i="1188"/>
  <c r="K3" i="1188"/>
  <c r="J3" i="1188"/>
  <c r="I3" i="1188"/>
  <c r="H3" i="1188"/>
  <c r="G3" i="1188"/>
  <c r="F3" i="1188"/>
  <c r="E3" i="1188"/>
  <c r="D3" i="1188"/>
  <c r="C3" i="1188"/>
  <c r="F21" i="1187"/>
  <c r="V19" i="1187"/>
  <c r="T19" i="1187"/>
  <c r="S19" i="1187"/>
  <c r="R19" i="1187"/>
  <c r="Q19" i="1187"/>
  <c r="P19" i="1187"/>
  <c r="O19" i="1187"/>
  <c r="N19" i="1187"/>
  <c r="M19" i="1187"/>
  <c r="L19" i="1187"/>
  <c r="K19" i="1187"/>
  <c r="J19" i="1187"/>
  <c r="I19" i="1187"/>
  <c r="H19" i="1187"/>
  <c r="G19" i="1187"/>
  <c r="F19" i="1187"/>
  <c r="E19" i="1187"/>
  <c r="D19" i="1187"/>
  <c r="C19" i="1187"/>
  <c r="V18" i="1187"/>
  <c r="T18" i="1187"/>
  <c r="S18" i="1187"/>
  <c r="R18" i="1187"/>
  <c r="Q18" i="1187"/>
  <c r="P18" i="1187"/>
  <c r="O18" i="1187"/>
  <c r="N18" i="1187"/>
  <c r="M18" i="1187"/>
  <c r="L18" i="1187"/>
  <c r="K18" i="1187"/>
  <c r="J18" i="1187"/>
  <c r="I18" i="1187"/>
  <c r="H18" i="1187"/>
  <c r="G18" i="1187"/>
  <c r="F18" i="1187"/>
  <c r="E18" i="1187"/>
  <c r="D18" i="1187"/>
  <c r="C18" i="1187"/>
  <c r="V4" i="1187"/>
  <c r="T4" i="1187"/>
  <c r="S4" i="1187"/>
  <c r="R4" i="1187"/>
  <c r="Q4" i="1187"/>
  <c r="P4" i="1187"/>
  <c r="O4" i="1187"/>
  <c r="N4" i="1187"/>
  <c r="M4" i="1187"/>
  <c r="L4" i="1187"/>
  <c r="K4" i="1187"/>
  <c r="J4" i="1187"/>
  <c r="I4" i="1187"/>
  <c r="H4" i="1187"/>
  <c r="G4" i="1187"/>
  <c r="F4" i="1187"/>
  <c r="E4" i="1187"/>
  <c r="D4" i="1187"/>
  <c r="C4" i="1187"/>
  <c r="V3" i="1187"/>
  <c r="T3" i="1187"/>
  <c r="S3" i="1187"/>
  <c r="R3" i="1187"/>
  <c r="Q3" i="1187"/>
  <c r="P3" i="1187"/>
  <c r="O3" i="1187"/>
  <c r="N3" i="1187"/>
  <c r="M3" i="1187"/>
  <c r="L3" i="1187"/>
  <c r="K3" i="1187"/>
  <c r="J3" i="1187"/>
  <c r="I3" i="1187"/>
  <c r="H3" i="1187"/>
  <c r="G3" i="1187"/>
  <c r="F3" i="1187"/>
  <c r="E3" i="1187"/>
  <c r="D3" i="1187"/>
  <c r="C3" i="1187"/>
  <c r="F21" i="1186"/>
  <c r="V19" i="1186"/>
  <c r="T19" i="1186"/>
  <c r="S19" i="1186"/>
  <c r="R19" i="1186"/>
  <c r="Q19" i="1186"/>
  <c r="P19" i="1186"/>
  <c r="O19" i="1186"/>
  <c r="N19" i="1186"/>
  <c r="M19" i="1186"/>
  <c r="L19" i="1186"/>
  <c r="K19" i="1186"/>
  <c r="J19" i="1186"/>
  <c r="I19" i="1186"/>
  <c r="H19" i="1186"/>
  <c r="G19" i="1186"/>
  <c r="F19" i="1186"/>
  <c r="E19" i="1186"/>
  <c r="D19" i="1186"/>
  <c r="C19" i="1186"/>
  <c r="V18" i="1186"/>
  <c r="T18" i="1186"/>
  <c r="S18" i="1186"/>
  <c r="R18" i="1186"/>
  <c r="Q18" i="1186"/>
  <c r="P18" i="1186"/>
  <c r="O18" i="1186"/>
  <c r="N18" i="1186"/>
  <c r="M18" i="1186"/>
  <c r="L18" i="1186"/>
  <c r="K18" i="1186"/>
  <c r="J18" i="1186"/>
  <c r="I18" i="1186"/>
  <c r="H18" i="1186"/>
  <c r="G18" i="1186"/>
  <c r="F18" i="1186"/>
  <c r="E18" i="1186"/>
  <c r="D18" i="1186"/>
  <c r="C18" i="1186"/>
  <c r="V4" i="1186"/>
  <c r="T4" i="1186"/>
  <c r="S4" i="1186"/>
  <c r="R4" i="1186"/>
  <c r="Q4" i="1186"/>
  <c r="P4" i="1186"/>
  <c r="O4" i="1186"/>
  <c r="N4" i="1186"/>
  <c r="M4" i="1186"/>
  <c r="L4" i="1186"/>
  <c r="K4" i="1186"/>
  <c r="J4" i="1186"/>
  <c r="I4" i="1186"/>
  <c r="H4" i="1186"/>
  <c r="G4" i="1186"/>
  <c r="F4" i="1186"/>
  <c r="E4" i="1186"/>
  <c r="D4" i="1186"/>
  <c r="C4" i="1186"/>
  <c r="V3" i="1186"/>
  <c r="T3" i="1186"/>
  <c r="S3" i="1186"/>
  <c r="R3" i="1186"/>
  <c r="Q3" i="1186"/>
  <c r="P3" i="1186"/>
  <c r="O3" i="1186"/>
  <c r="N3" i="1186"/>
  <c r="M3" i="1186"/>
  <c r="L3" i="1186"/>
  <c r="K3" i="1186"/>
  <c r="J3" i="1186"/>
  <c r="I3" i="1186"/>
  <c r="H3" i="1186"/>
  <c r="G3" i="1186"/>
  <c r="F3" i="1186"/>
  <c r="E3" i="1186"/>
  <c r="D3" i="1186"/>
  <c r="C3" i="1186"/>
  <c r="F21" i="1185"/>
  <c r="V19" i="1185"/>
  <c r="T19" i="1185"/>
  <c r="S19" i="1185"/>
  <c r="R19" i="1185"/>
  <c r="Q19" i="1185"/>
  <c r="P19" i="1185"/>
  <c r="O19" i="1185"/>
  <c r="N19" i="1185"/>
  <c r="M19" i="1185"/>
  <c r="L19" i="1185"/>
  <c r="K19" i="1185"/>
  <c r="J19" i="1185"/>
  <c r="I19" i="1185"/>
  <c r="H19" i="1185"/>
  <c r="G19" i="1185"/>
  <c r="F19" i="1185"/>
  <c r="E19" i="1185"/>
  <c r="D19" i="1185"/>
  <c r="C19" i="1185"/>
  <c r="V18" i="1185"/>
  <c r="T18" i="1185"/>
  <c r="S18" i="1185"/>
  <c r="R18" i="1185"/>
  <c r="Q18" i="1185"/>
  <c r="P18" i="1185"/>
  <c r="O18" i="1185"/>
  <c r="N18" i="1185"/>
  <c r="M18" i="1185"/>
  <c r="L18" i="1185"/>
  <c r="K18" i="1185"/>
  <c r="J18" i="1185"/>
  <c r="I18" i="1185"/>
  <c r="H18" i="1185"/>
  <c r="G18" i="1185"/>
  <c r="F18" i="1185"/>
  <c r="E18" i="1185"/>
  <c r="D18" i="1185"/>
  <c r="C18" i="1185"/>
  <c r="V4" i="1185"/>
  <c r="T4" i="1185"/>
  <c r="S4" i="1185"/>
  <c r="R4" i="1185"/>
  <c r="Q4" i="1185"/>
  <c r="P4" i="1185"/>
  <c r="O4" i="1185"/>
  <c r="N4" i="1185"/>
  <c r="M4" i="1185"/>
  <c r="L4" i="1185"/>
  <c r="K4" i="1185"/>
  <c r="J4" i="1185"/>
  <c r="I4" i="1185"/>
  <c r="H4" i="1185"/>
  <c r="G4" i="1185"/>
  <c r="F4" i="1185"/>
  <c r="E4" i="1185"/>
  <c r="D4" i="1185"/>
  <c r="C4" i="1185"/>
  <c r="V3" i="1185"/>
  <c r="T3" i="1185"/>
  <c r="S3" i="1185"/>
  <c r="R3" i="1185"/>
  <c r="Q3" i="1185"/>
  <c r="P3" i="1185"/>
  <c r="O3" i="1185"/>
  <c r="N3" i="1185"/>
  <c r="M3" i="1185"/>
  <c r="L3" i="1185"/>
  <c r="K3" i="1185"/>
  <c r="J3" i="1185"/>
  <c r="I3" i="1185"/>
  <c r="H3" i="1185"/>
  <c r="G3" i="1185"/>
  <c r="F3" i="1185"/>
  <c r="E3" i="1185"/>
  <c r="D3" i="1185"/>
  <c r="C3" i="1185"/>
  <c r="F21" i="1184"/>
  <c r="V19" i="1184"/>
  <c r="T19" i="1184"/>
  <c r="S19" i="1184"/>
  <c r="R19" i="1184"/>
  <c r="Q19" i="1184"/>
  <c r="P19" i="1184"/>
  <c r="O19" i="1184"/>
  <c r="N19" i="1184"/>
  <c r="M19" i="1184"/>
  <c r="L19" i="1184"/>
  <c r="K19" i="1184"/>
  <c r="J19" i="1184"/>
  <c r="I19" i="1184"/>
  <c r="H19" i="1184"/>
  <c r="G19" i="1184"/>
  <c r="F19" i="1184"/>
  <c r="E19" i="1184"/>
  <c r="D19" i="1184"/>
  <c r="C19" i="1184"/>
  <c r="V18" i="1184"/>
  <c r="T18" i="1184"/>
  <c r="S18" i="1184"/>
  <c r="R18" i="1184"/>
  <c r="Q18" i="1184"/>
  <c r="P18" i="1184"/>
  <c r="O18" i="1184"/>
  <c r="N18" i="1184"/>
  <c r="M18" i="1184"/>
  <c r="L18" i="1184"/>
  <c r="K18" i="1184"/>
  <c r="J18" i="1184"/>
  <c r="I18" i="1184"/>
  <c r="H18" i="1184"/>
  <c r="G18" i="1184"/>
  <c r="F18" i="1184"/>
  <c r="E18" i="1184"/>
  <c r="D18" i="1184"/>
  <c r="C18" i="1184"/>
  <c r="V4" i="1184"/>
  <c r="T4" i="1184"/>
  <c r="S4" i="1184"/>
  <c r="R4" i="1184"/>
  <c r="Q4" i="1184"/>
  <c r="P4" i="1184"/>
  <c r="O4" i="1184"/>
  <c r="N4" i="1184"/>
  <c r="M4" i="1184"/>
  <c r="L4" i="1184"/>
  <c r="K4" i="1184"/>
  <c r="J4" i="1184"/>
  <c r="I4" i="1184"/>
  <c r="H4" i="1184"/>
  <c r="G4" i="1184"/>
  <c r="F4" i="1184"/>
  <c r="E4" i="1184"/>
  <c r="D4" i="1184"/>
  <c r="C4" i="1184"/>
  <c r="V3" i="1184"/>
  <c r="T3" i="1184"/>
  <c r="S3" i="1184"/>
  <c r="R3" i="1184"/>
  <c r="Q3" i="1184"/>
  <c r="P3" i="1184"/>
  <c r="O3" i="1184"/>
  <c r="N3" i="1184"/>
  <c r="M3" i="1184"/>
  <c r="L3" i="1184"/>
  <c r="K3" i="1184"/>
  <c r="J3" i="1184"/>
  <c r="I3" i="1184"/>
  <c r="H3" i="1184"/>
  <c r="G3" i="1184"/>
  <c r="F3" i="1184"/>
  <c r="E3" i="1184"/>
  <c r="D3" i="1184"/>
  <c r="C3" i="1184"/>
  <c r="F21" i="1183"/>
  <c r="V19" i="1183"/>
  <c r="T19" i="1183"/>
  <c r="S19" i="1183"/>
  <c r="R19" i="1183"/>
  <c r="Q19" i="1183"/>
  <c r="P19" i="1183"/>
  <c r="O19" i="1183"/>
  <c r="N19" i="1183"/>
  <c r="M19" i="1183"/>
  <c r="L19" i="1183"/>
  <c r="K19" i="1183"/>
  <c r="J19" i="1183"/>
  <c r="I19" i="1183"/>
  <c r="H19" i="1183"/>
  <c r="G19" i="1183"/>
  <c r="F19" i="1183"/>
  <c r="E19" i="1183"/>
  <c r="D19" i="1183"/>
  <c r="C19" i="1183"/>
  <c r="V18" i="1183"/>
  <c r="T18" i="1183"/>
  <c r="S18" i="1183"/>
  <c r="R18" i="1183"/>
  <c r="Q18" i="1183"/>
  <c r="P18" i="1183"/>
  <c r="O18" i="1183"/>
  <c r="N18" i="1183"/>
  <c r="M18" i="1183"/>
  <c r="L18" i="1183"/>
  <c r="K18" i="1183"/>
  <c r="J18" i="1183"/>
  <c r="I18" i="1183"/>
  <c r="H18" i="1183"/>
  <c r="G18" i="1183"/>
  <c r="F18" i="1183"/>
  <c r="E18" i="1183"/>
  <c r="D18" i="1183"/>
  <c r="C18" i="1183"/>
  <c r="V4" i="1183"/>
  <c r="T4" i="1183"/>
  <c r="S4" i="1183"/>
  <c r="R4" i="1183"/>
  <c r="Q4" i="1183"/>
  <c r="P4" i="1183"/>
  <c r="O4" i="1183"/>
  <c r="N4" i="1183"/>
  <c r="M4" i="1183"/>
  <c r="L4" i="1183"/>
  <c r="K4" i="1183"/>
  <c r="J4" i="1183"/>
  <c r="I4" i="1183"/>
  <c r="H4" i="1183"/>
  <c r="G4" i="1183"/>
  <c r="F4" i="1183"/>
  <c r="E4" i="1183"/>
  <c r="D4" i="1183"/>
  <c r="C4" i="1183"/>
  <c r="V3" i="1183"/>
  <c r="T3" i="1183"/>
  <c r="S3" i="1183"/>
  <c r="R3" i="1183"/>
  <c r="Q3" i="1183"/>
  <c r="P3" i="1183"/>
  <c r="O3" i="1183"/>
  <c r="N3" i="1183"/>
  <c r="M3" i="1183"/>
  <c r="L3" i="1183"/>
  <c r="K3" i="1183"/>
  <c r="J3" i="1183"/>
  <c r="I3" i="1183"/>
  <c r="H3" i="1183"/>
  <c r="G3" i="1183"/>
  <c r="F3" i="1183"/>
  <c r="E3" i="1183"/>
  <c r="D3" i="1183"/>
  <c r="C3" i="1183"/>
  <c r="F21" i="1182"/>
  <c r="V19" i="1182"/>
  <c r="T19" i="1182"/>
  <c r="S19" i="1182"/>
  <c r="R19" i="1182"/>
  <c r="Q19" i="1182"/>
  <c r="P19" i="1182"/>
  <c r="O19" i="1182"/>
  <c r="N19" i="1182"/>
  <c r="M19" i="1182"/>
  <c r="L19" i="1182"/>
  <c r="K19" i="1182"/>
  <c r="J19" i="1182"/>
  <c r="I19" i="1182"/>
  <c r="H19" i="1182"/>
  <c r="G19" i="1182"/>
  <c r="F19" i="1182"/>
  <c r="E19" i="1182"/>
  <c r="D19" i="1182"/>
  <c r="C19" i="1182"/>
  <c r="V18" i="1182"/>
  <c r="T18" i="1182"/>
  <c r="S18" i="1182"/>
  <c r="R18" i="1182"/>
  <c r="Q18" i="1182"/>
  <c r="P18" i="1182"/>
  <c r="O18" i="1182"/>
  <c r="N18" i="1182"/>
  <c r="M18" i="1182"/>
  <c r="L18" i="1182"/>
  <c r="K18" i="1182"/>
  <c r="J18" i="1182"/>
  <c r="I18" i="1182"/>
  <c r="H18" i="1182"/>
  <c r="G18" i="1182"/>
  <c r="F18" i="1182"/>
  <c r="E18" i="1182"/>
  <c r="D18" i="1182"/>
  <c r="C18" i="1182"/>
  <c r="V4" i="1182"/>
  <c r="T4" i="1182"/>
  <c r="S4" i="1182"/>
  <c r="R4" i="1182"/>
  <c r="Q4" i="1182"/>
  <c r="P4" i="1182"/>
  <c r="O4" i="1182"/>
  <c r="N4" i="1182"/>
  <c r="M4" i="1182"/>
  <c r="L4" i="1182"/>
  <c r="K4" i="1182"/>
  <c r="J4" i="1182"/>
  <c r="I4" i="1182"/>
  <c r="H4" i="1182"/>
  <c r="G4" i="1182"/>
  <c r="F4" i="1182"/>
  <c r="E4" i="1182"/>
  <c r="D4" i="1182"/>
  <c r="C4" i="1182"/>
  <c r="V3" i="1182"/>
  <c r="T3" i="1182"/>
  <c r="S3" i="1182"/>
  <c r="R3" i="1182"/>
  <c r="Q3" i="1182"/>
  <c r="P3" i="1182"/>
  <c r="O3" i="1182"/>
  <c r="N3" i="1182"/>
  <c r="M3" i="1182"/>
  <c r="L3" i="1182"/>
  <c r="K3" i="1182"/>
  <c r="J3" i="1182"/>
  <c r="I3" i="1182"/>
  <c r="H3" i="1182"/>
  <c r="G3" i="1182"/>
  <c r="F3" i="1182"/>
  <c r="E3" i="1182"/>
  <c r="D3" i="1182"/>
  <c r="C3" i="1182"/>
  <c r="F21" i="1181"/>
  <c r="V19" i="1181"/>
  <c r="T19" i="1181"/>
  <c r="S19" i="1181"/>
  <c r="R19" i="1181"/>
  <c r="Q19" i="1181"/>
  <c r="P19" i="1181"/>
  <c r="O19" i="1181"/>
  <c r="N19" i="1181"/>
  <c r="M19" i="1181"/>
  <c r="L19" i="1181"/>
  <c r="K19" i="1181"/>
  <c r="J19" i="1181"/>
  <c r="I19" i="1181"/>
  <c r="H19" i="1181"/>
  <c r="G19" i="1181"/>
  <c r="F19" i="1181"/>
  <c r="E19" i="1181"/>
  <c r="D19" i="1181"/>
  <c r="C19" i="1181"/>
  <c r="V18" i="1181"/>
  <c r="T18" i="1181"/>
  <c r="S18" i="1181"/>
  <c r="R18" i="1181"/>
  <c r="Q18" i="1181"/>
  <c r="P18" i="1181"/>
  <c r="O18" i="1181"/>
  <c r="N18" i="1181"/>
  <c r="M18" i="1181"/>
  <c r="L18" i="1181"/>
  <c r="K18" i="1181"/>
  <c r="J18" i="1181"/>
  <c r="I18" i="1181"/>
  <c r="H18" i="1181"/>
  <c r="G18" i="1181"/>
  <c r="F18" i="1181"/>
  <c r="E18" i="1181"/>
  <c r="D18" i="1181"/>
  <c r="C18" i="1181"/>
  <c r="V4" i="1181"/>
  <c r="T4" i="1181"/>
  <c r="S4" i="1181"/>
  <c r="R4" i="1181"/>
  <c r="Q4" i="1181"/>
  <c r="P4" i="1181"/>
  <c r="O4" i="1181"/>
  <c r="N4" i="1181"/>
  <c r="M4" i="1181"/>
  <c r="L4" i="1181"/>
  <c r="K4" i="1181"/>
  <c r="J4" i="1181"/>
  <c r="I4" i="1181"/>
  <c r="H4" i="1181"/>
  <c r="G4" i="1181"/>
  <c r="F4" i="1181"/>
  <c r="E4" i="1181"/>
  <c r="D4" i="1181"/>
  <c r="C4" i="1181"/>
  <c r="V3" i="1181"/>
  <c r="T3" i="1181"/>
  <c r="S3" i="1181"/>
  <c r="R3" i="1181"/>
  <c r="Q3" i="1181"/>
  <c r="P3" i="1181"/>
  <c r="O3" i="1181"/>
  <c r="N3" i="1181"/>
  <c r="M3" i="1181"/>
  <c r="L3" i="1181"/>
  <c r="K3" i="1181"/>
  <c r="J3" i="1181"/>
  <c r="I3" i="1181"/>
  <c r="H3" i="1181"/>
  <c r="G3" i="1181"/>
  <c r="F3" i="1181"/>
  <c r="E3" i="1181"/>
  <c r="D3" i="1181"/>
  <c r="C3" i="1181"/>
  <c r="F21" i="1180" l="1"/>
  <c r="V19" i="1180"/>
  <c r="T19" i="1180"/>
  <c r="S19" i="1180"/>
  <c r="R19" i="1180"/>
  <c r="Q19" i="1180"/>
  <c r="P19" i="1180"/>
  <c r="O19" i="1180"/>
  <c r="N19" i="1180"/>
  <c r="M19" i="1180"/>
  <c r="L19" i="1180"/>
  <c r="K19" i="1180"/>
  <c r="J19" i="1180"/>
  <c r="I19" i="1180"/>
  <c r="H19" i="1180"/>
  <c r="G19" i="1180"/>
  <c r="F19" i="1180"/>
  <c r="E19" i="1180"/>
  <c r="D19" i="1180"/>
  <c r="C19" i="1180"/>
  <c r="V18" i="1180"/>
  <c r="T18" i="1180"/>
  <c r="S18" i="1180"/>
  <c r="R18" i="1180"/>
  <c r="Q18" i="1180"/>
  <c r="P18" i="1180"/>
  <c r="O18" i="1180"/>
  <c r="N18" i="1180"/>
  <c r="M18" i="1180"/>
  <c r="L18" i="1180"/>
  <c r="K18" i="1180"/>
  <c r="J18" i="1180"/>
  <c r="I18" i="1180"/>
  <c r="H18" i="1180"/>
  <c r="G18" i="1180"/>
  <c r="F18" i="1180"/>
  <c r="E18" i="1180"/>
  <c r="D18" i="1180"/>
  <c r="C18" i="1180"/>
  <c r="V4" i="1180"/>
  <c r="T4" i="1180"/>
  <c r="S4" i="1180"/>
  <c r="R4" i="1180"/>
  <c r="Q4" i="1180"/>
  <c r="P4" i="1180"/>
  <c r="O4" i="1180"/>
  <c r="N4" i="1180"/>
  <c r="M4" i="1180"/>
  <c r="L4" i="1180"/>
  <c r="K4" i="1180"/>
  <c r="J4" i="1180"/>
  <c r="I4" i="1180"/>
  <c r="H4" i="1180"/>
  <c r="G4" i="1180"/>
  <c r="F4" i="1180"/>
  <c r="E4" i="1180"/>
  <c r="D4" i="1180"/>
  <c r="C4" i="1180"/>
  <c r="V3" i="1180"/>
  <c r="T3" i="1180"/>
  <c r="S3" i="1180"/>
  <c r="R3" i="1180"/>
  <c r="Q3" i="1180"/>
  <c r="P3" i="1180"/>
  <c r="O3" i="1180"/>
  <c r="N3" i="1180"/>
  <c r="M3" i="1180"/>
  <c r="L3" i="1180"/>
  <c r="K3" i="1180"/>
  <c r="J3" i="1180"/>
  <c r="I3" i="1180"/>
  <c r="H3" i="1180"/>
  <c r="G3" i="1180"/>
  <c r="F3" i="1180"/>
  <c r="E3" i="1180"/>
  <c r="D3" i="1180"/>
  <c r="C3" i="1180"/>
  <c r="F21" i="1179"/>
  <c r="V19" i="1179"/>
  <c r="T19" i="1179"/>
  <c r="S19" i="1179"/>
  <c r="R19" i="1179"/>
  <c r="Q19" i="1179"/>
  <c r="P19" i="1179"/>
  <c r="O19" i="1179"/>
  <c r="N19" i="1179"/>
  <c r="M19" i="1179"/>
  <c r="L19" i="1179"/>
  <c r="K19" i="1179"/>
  <c r="J19" i="1179"/>
  <c r="I19" i="1179"/>
  <c r="H19" i="1179"/>
  <c r="G19" i="1179"/>
  <c r="F19" i="1179"/>
  <c r="E19" i="1179"/>
  <c r="D19" i="1179"/>
  <c r="C19" i="1179"/>
  <c r="V18" i="1179"/>
  <c r="T18" i="1179"/>
  <c r="S18" i="1179"/>
  <c r="R18" i="1179"/>
  <c r="Q18" i="1179"/>
  <c r="P18" i="1179"/>
  <c r="O18" i="1179"/>
  <c r="N18" i="1179"/>
  <c r="M18" i="1179"/>
  <c r="L18" i="1179"/>
  <c r="K18" i="1179"/>
  <c r="J18" i="1179"/>
  <c r="I18" i="1179"/>
  <c r="H18" i="1179"/>
  <c r="G18" i="1179"/>
  <c r="F18" i="1179"/>
  <c r="E18" i="1179"/>
  <c r="D18" i="1179"/>
  <c r="C18" i="1179"/>
  <c r="V4" i="1179"/>
  <c r="T4" i="1179"/>
  <c r="S4" i="1179"/>
  <c r="R4" i="1179"/>
  <c r="Q4" i="1179"/>
  <c r="P4" i="1179"/>
  <c r="O4" i="1179"/>
  <c r="N4" i="1179"/>
  <c r="M4" i="1179"/>
  <c r="L4" i="1179"/>
  <c r="K4" i="1179"/>
  <c r="J4" i="1179"/>
  <c r="I4" i="1179"/>
  <c r="H4" i="1179"/>
  <c r="G4" i="1179"/>
  <c r="F4" i="1179"/>
  <c r="E4" i="1179"/>
  <c r="D4" i="1179"/>
  <c r="C4" i="1179"/>
  <c r="V3" i="1179"/>
  <c r="T3" i="1179"/>
  <c r="S3" i="1179"/>
  <c r="R3" i="1179"/>
  <c r="Q3" i="1179"/>
  <c r="P3" i="1179"/>
  <c r="O3" i="1179"/>
  <c r="N3" i="1179"/>
  <c r="M3" i="1179"/>
  <c r="L3" i="1179"/>
  <c r="K3" i="1179"/>
  <c r="J3" i="1179"/>
  <c r="I3" i="1179"/>
  <c r="H3" i="1179"/>
  <c r="G3" i="1179"/>
  <c r="F3" i="1179"/>
  <c r="E3" i="1179"/>
  <c r="D3" i="1179"/>
  <c r="C3" i="1179"/>
  <c r="F21" i="1178"/>
  <c r="V19" i="1178"/>
  <c r="T19" i="1178"/>
  <c r="S19" i="1178"/>
  <c r="R19" i="1178"/>
  <c r="Q19" i="1178"/>
  <c r="P19" i="1178"/>
  <c r="O19" i="1178"/>
  <c r="N19" i="1178"/>
  <c r="M19" i="1178"/>
  <c r="L19" i="1178"/>
  <c r="K19" i="1178"/>
  <c r="J19" i="1178"/>
  <c r="I19" i="1178"/>
  <c r="H19" i="1178"/>
  <c r="G19" i="1178"/>
  <c r="F19" i="1178"/>
  <c r="E19" i="1178"/>
  <c r="D19" i="1178"/>
  <c r="C19" i="1178"/>
  <c r="V18" i="1178"/>
  <c r="T18" i="1178"/>
  <c r="S18" i="1178"/>
  <c r="R18" i="1178"/>
  <c r="Q18" i="1178"/>
  <c r="P18" i="1178"/>
  <c r="O18" i="1178"/>
  <c r="N18" i="1178"/>
  <c r="M18" i="1178"/>
  <c r="L18" i="1178"/>
  <c r="K18" i="1178"/>
  <c r="J18" i="1178"/>
  <c r="I18" i="1178"/>
  <c r="H18" i="1178"/>
  <c r="G18" i="1178"/>
  <c r="F18" i="1178"/>
  <c r="E18" i="1178"/>
  <c r="D18" i="1178"/>
  <c r="C18" i="1178"/>
  <c r="V4" i="1178"/>
  <c r="T4" i="1178"/>
  <c r="S4" i="1178"/>
  <c r="R4" i="1178"/>
  <c r="Q4" i="1178"/>
  <c r="P4" i="1178"/>
  <c r="O4" i="1178"/>
  <c r="N4" i="1178"/>
  <c r="M4" i="1178"/>
  <c r="L4" i="1178"/>
  <c r="K4" i="1178"/>
  <c r="J4" i="1178"/>
  <c r="I4" i="1178"/>
  <c r="H4" i="1178"/>
  <c r="G4" i="1178"/>
  <c r="F4" i="1178"/>
  <c r="E4" i="1178"/>
  <c r="D4" i="1178"/>
  <c r="C4" i="1178"/>
  <c r="V3" i="1178"/>
  <c r="T3" i="1178"/>
  <c r="S3" i="1178"/>
  <c r="R3" i="1178"/>
  <c r="Q3" i="1178"/>
  <c r="P3" i="1178"/>
  <c r="O3" i="1178"/>
  <c r="N3" i="1178"/>
  <c r="M3" i="1178"/>
  <c r="L3" i="1178"/>
  <c r="K3" i="1178"/>
  <c r="J3" i="1178"/>
  <c r="I3" i="1178"/>
  <c r="H3" i="1178"/>
  <c r="G3" i="1178"/>
  <c r="F3" i="1178"/>
  <c r="E3" i="1178"/>
  <c r="D3" i="1178"/>
  <c r="C3" i="1178"/>
  <c r="F21" i="1177"/>
  <c r="V19" i="1177"/>
  <c r="T19" i="1177"/>
  <c r="S19" i="1177"/>
  <c r="R19" i="1177"/>
  <c r="Q19" i="1177"/>
  <c r="P19" i="1177"/>
  <c r="O19" i="1177"/>
  <c r="N19" i="1177"/>
  <c r="M19" i="1177"/>
  <c r="L19" i="1177"/>
  <c r="K19" i="1177"/>
  <c r="J19" i="1177"/>
  <c r="I19" i="1177"/>
  <c r="H19" i="1177"/>
  <c r="G19" i="1177"/>
  <c r="F19" i="1177"/>
  <c r="E19" i="1177"/>
  <c r="D19" i="1177"/>
  <c r="C19" i="1177"/>
  <c r="V18" i="1177"/>
  <c r="T18" i="1177"/>
  <c r="S18" i="1177"/>
  <c r="R18" i="1177"/>
  <c r="Q18" i="1177"/>
  <c r="P18" i="1177"/>
  <c r="O18" i="1177"/>
  <c r="N18" i="1177"/>
  <c r="M18" i="1177"/>
  <c r="L18" i="1177"/>
  <c r="K18" i="1177"/>
  <c r="J18" i="1177"/>
  <c r="I18" i="1177"/>
  <c r="H18" i="1177"/>
  <c r="G18" i="1177"/>
  <c r="F18" i="1177"/>
  <c r="E18" i="1177"/>
  <c r="D18" i="1177"/>
  <c r="C18" i="1177"/>
  <c r="V4" i="1177"/>
  <c r="T4" i="1177"/>
  <c r="S4" i="1177"/>
  <c r="R4" i="1177"/>
  <c r="Q4" i="1177"/>
  <c r="P4" i="1177"/>
  <c r="O4" i="1177"/>
  <c r="N4" i="1177"/>
  <c r="M4" i="1177"/>
  <c r="L4" i="1177"/>
  <c r="K4" i="1177"/>
  <c r="J4" i="1177"/>
  <c r="I4" i="1177"/>
  <c r="H4" i="1177"/>
  <c r="G4" i="1177"/>
  <c r="F4" i="1177"/>
  <c r="E4" i="1177"/>
  <c r="D4" i="1177"/>
  <c r="C4" i="1177"/>
  <c r="V3" i="1177"/>
  <c r="T3" i="1177"/>
  <c r="S3" i="1177"/>
  <c r="R3" i="1177"/>
  <c r="Q3" i="1177"/>
  <c r="P3" i="1177"/>
  <c r="O3" i="1177"/>
  <c r="N3" i="1177"/>
  <c r="M3" i="1177"/>
  <c r="L3" i="1177"/>
  <c r="K3" i="1177"/>
  <c r="J3" i="1177"/>
  <c r="I3" i="1177"/>
  <c r="H3" i="1177"/>
  <c r="G3" i="1177"/>
  <c r="F3" i="1177"/>
  <c r="E3" i="1177"/>
  <c r="D3" i="1177"/>
  <c r="C3" i="1177"/>
  <c r="F21" i="1176"/>
  <c r="V19" i="1176"/>
  <c r="T19" i="1176"/>
  <c r="S19" i="1176"/>
  <c r="R19" i="1176"/>
  <c r="Q19" i="1176"/>
  <c r="P19" i="1176"/>
  <c r="O19" i="1176"/>
  <c r="N19" i="1176"/>
  <c r="M19" i="1176"/>
  <c r="L19" i="1176"/>
  <c r="K19" i="1176"/>
  <c r="J19" i="1176"/>
  <c r="I19" i="1176"/>
  <c r="H19" i="1176"/>
  <c r="G19" i="1176"/>
  <c r="F19" i="1176"/>
  <c r="E19" i="1176"/>
  <c r="D19" i="1176"/>
  <c r="C19" i="1176"/>
  <c r="V18" i="1176"/>
  <c r="T18" i="1176"/>
  <c r="S18" i="1176"/>
  <c r="R18" i="1176"/>
  <c r="Q18" i="1176"/>
  <c r="P18" i="1176"/>
  <c r="O18" i="1176"/>
  <c r="N18" i="1176"/>
  <c r="M18" i="1176"/>
  <c r="L18" i="1176"/>
  <c r="K18" i="1176"/>
  <c r="J18" i="1176"/>
  <c r="I18" i="1176"/>
  <c r="H18" i="1176"/>
  <c r="G18" i="1176"/>
  <c r="F18" i="1176"/>
  <c r="E18" i="1176"/>
  <c r="D18" i="1176"/>
  <c r="C18" i="1176"/>
  <c r="V4" i="1176"/>
  <c r="T4" i="1176"/>
  <c r="S4" i="1176"/>
  <c r="R4" i="1176"/>
  <c r="Q4" i="1176"/>
  <c r="P4" i="1176"/>
  <c r="O4" i="1176"/>
  <c r="N4" i="1176"/>
  <c r="M4" i="1176"/>
  <c r="L4" i="1176"/>
  <c r="K4" i="1176"/>
  <c r="J4" i="1176"/>
  <c r="I4" i="1176"/>
  <c r="H4" i="1176"/>
  <c r="G4" i="1176"/>
  <c r="F4" i="1176"/>
  <c r="E4" i="1176"/>
  <c r="D4" i="1176"/>
  <c r="C4" i="1176"/>
  <c r="V3" i="1176"/>
  <c r="T3" i="1176"/>
  <c r="S3" i="1176"/>
  <c r="R3" i="1176"/>
  <c r="Q3" i="1176"/>
  <c r="P3" i="1176"/>
  <c r="O3" i="1176"/>
  <c r="N3" i="1176"/>
  <c r="M3" i="1176"/>
  <c r="L3" i="1176"/>
  <c r="K3" i="1176"/>
  <c r="J3" i="1176"/>
  <c r="I3" i="1176"/>
  <c r="H3" i="1176"/>
  <c r="G3" i="1176"/>
  <c r="F3" i="1176"/>
  <c r="E3" i="1176"/>
  <c r="D3" i="1176"/>
  <c r="C3" i="1176"/>
  <c r="F21" i="1175"/>
  <c r="V19" i="1175"/>
  <c r="T19" i="1175"/>
  <c r="S19" i="1175"/>
  <c r="R19" i="1175"/>
  <c r="Q19" i="1175"/>
  <c r="P19" i="1175"/>
  <c r="O19" i="1175"/>
  <c r="N19" i="1175"/>
  <c r="M19" i="1175"/>
  <c r="L19" i="1175"/>
  <c r="K19" i="1175"/>
  <c r="J19" i="1175"/>
  <c r="I19" i="1175"/>
  <c r="H19" i="1175"/>
  <c r="G19" i="1175"/>
  <c r="F19" i="1175"/>
  <c r="E19" i="1175"/>
  <c r="D19" i="1175"/>
  <c r="C19" i="1175"/>
  <c r="V18" i="1175"/>
  <c r="T18" i="1175"/>
  <c r="S18" i="1175"/>
  <c r="R18" i="1175"/>
  <c r="Q18" i="1175"/>
  <c r="P18" i="1175"/>
  <c r="O18" i="1175"/>
  <c r="N18" i="1175"/>
  <c r="M18" i="1175"/>
  <c r="L18" i="1175"/>
  <c r="K18" i="1175"/>
  <c r="J18" i="1175"/>
  <c r="I18" i="1175"/>
  <c r="H18" i="1175"/>
  <c r="G18" i="1175"/>
  <c r="F18" i="1175"/>
  <c r="E18" i="1175"/>
  <c r="D18" i="1175"/>
  <c r="C18" i="1175"/>
  <c r="V4" i="1175"/>
  <c r="T4" i="1175"/>
  <c r="S4" i="1175"/>
  <c r="R4" i="1175"/>
  <c r="Q4" i="1175"/>
  <c r="P4" i="1175"/>
  <c r="O4" i="1175"/>
  <c r="N4" i="1175"/>
  <c r="M4" i="1175"/>
  <c r="L4" i="1175"/>
  <c r="K4" i="1175"/>
  <c r="J4" i="1175"/>
  <c r="I4" i="1175"/>
  <c r="H4" i="1175"/>
  <c r="G4" i="1175"/>
  <c r="F4" i="1175"/>
  <c r="E4" i="1175"/>
  <c r="D4" i="1175"/>
  <c r="C4" i="1175"/>
  <c r="V3" i="1175"/>
  <c r="T3" i="1175"/>
  <c r="S3" i="1175"/>
  <c r="R3" i="1175"/>
  <c r="Q3" i="1175"/>
  <c r="P3" i="1175"/>
  <c r="O3" i="1175"/>
  <c r="N3" i="1175"/>
  <c r="M3" i="1175"/>
  <c r="L3" i="1175"/>
  <c r="K3" i="1175"/>
  <c r="J3" i="1175"/>
  <c r="I3" i="1175"/>
  <c r="H3" i="1175"/>
  <c r="G3" i="1175"/>
  <c r="F3" i="1175"/>
  <c r="E3" i="1175"/>
  <c r="D3" i="1175"/>
  <c r="C3" i="1175"/>
  <c r="F21" i="1174"/>
  <c r="V19" i="1174"/>
  <c r="T19" i="1174"/>
  <c r="S19" i="1174"/>
  <c r="R19" i="1174"/>
  <c r="Q19" i="1174"/>
  <c r="P19" i="1174"/>
  <c r="O19" i="1174"/>
  <c r="N19" i="1174"/>
  <c r="M19" i="1174"/>
  <c r="L19" i="1174"/>
  <c r="K19" i="1174"/>
  <c r="J19" i="1174"/>
  <c r="I19" i="1174"/>
  <c r="H19" i="1174"/>
  <c r="G19" i="1174"/>
  <c r="F19" i="1174"/>
  <c r="E19" i="1174"/>
  <c r="D19" i="1174"/>
  <c r="C19" i="1174"/>
  <c r="V18" i="1174"/>
  <c r="T18" i="1174"/>
  <c r="S18" i="1174"/>
  <c r="R18" i="1174"/>
  <c r="Q18" i="1174"/>
  <c r="P18" i="1174"/>
  <c r="O18" i="1174"/>
  <c r="N18" i="1174"/>
  <c r="M18" i="1174"/>
  <c r="L18" i="1174"/>
  <c r="K18" i="1174"/>
  <c r="J18" i="1174"/>
  <c r="I18" i="1174"/>
  <c r="H18" i="1174"/>
  <c r="G18" i="1174"/>
  <c r="F18" i="1174"/>
  <c r="E18" i="1174"/>
  <c r="D18" i="1174"/>
  <c r="C18" i="1174"/>
  <c r="V4" i="1174"/>
  <c r="T4" i="1174"/>
  <c r="S4" i="1174"/>
  <c r="R4" i="1174"/>
  <c r="Q4" i="1174"/>
  <c r="P4" i="1174"/>
  <c r="O4" i="1174"/>
  <c r="N4" i="1174"/>
  <c r="M4" i="1174"/>
  <c r="L4" i="1174"/>
  <c r="K4" i="1174"/>
  <c r="J4" i="1174"/>
  <c r="I4" i="1174"/>
  <c r="H4" i="1174"/>
  <c r="G4" i="1174"/>
  <c r="F4" i="1174"/>
  <c r="E4" i="1174"/>
  <c r="D4" i="1174"/>
  <c r="C4" i="1174"/>
  <c r="V3" i="1174"/>
  <c r="T3" i="1174"/>
  <c r="S3" i="1174"/>
  <c r="R3" i="1174"/>
  <c r="Q3" i="1174"/>
  <c r="P3" i="1174"/>
  <c r="O3" i="1174"/>
  <c r="N3" i="1174"/>
  <c r="M3" i="1174"/>
  <c r="L3" i="1174"/>
  <c r="K3" i="1174"/>
  <c r="J3" i="1174"/>
  <c r="I3" i="1174"/>
  <c r="H3" i="1174"/>
  <c r="G3" i="1174"/>
  <c r="F3" i="1174"/>
  <c r="E3" i="1174"/>
  <c r="D3" i="1174"/>
  <c r="C3" i="1174"/>
  <c r="F21" i="1173"/>
  <c r="V19" i="1173"/>
  <c r="T19" i="1173"/>
  <c r="S19" i="1173"/>
  <c r="R19" i="1173"/>
  <c r="Q19" i="1173"/>
  <c r="P19" i="1173"/>
  <c r="O19" i="1173"/>
  <c r="N19" i="1173"/>
  <c r="M19" i="1173"/>
  <c r="L19" i="1173"/>
  <c r="K19" i="1173"/>
  <c r="J19" i="1173"/>
  <c r="I19" i="1173"/>
  <c r="H19" i="1173"/>
  <c r="G19" i="1173"/>
  <c r="F19" i="1173"/>
  <c r="E19" i="1173"/>
  <c r="D19" i="1173"/>
  <c r="C19" i="1173"/>
  <c r="V18" i="1173"/>
  <c r="T18" i="1173"/>
  <c r="S18" i="1173"/>
  <c r="R18" i="1173"/>
  <c r="Q18" i="1173"/>
  <c r="P18" i="1173"/>
  <c r="O18" i="1173"/>
  <c r="N18" i="1173"/>
  <c r="M18" i="1173"/>
  <c r="L18" i="1173"/>
  <c r="K18" i="1173"/>
  <c r="J18" i="1173"/>
  <c r="I18" i="1173"/>
  <c r="H18" i="1173"/>
  <c r="G18" i="1173"/>
  <c r="F18" i="1173"/>
  <c r="E18" i="1173"/>
  <c r="D18" i="1173"/>
  <c r="C18" i="1173"/>
  <c r="V4" i="1173"/>
  <c r="T4" i="1173"/>
  <c r="S4" i="1173"/>
  <c r="R4" i="1173"/>
  <c r="Q4" i="1173"/>
  <c r="P4" i="1173"/>
  <c r="O4" i="1173"/>
  <c r="N4" i="1173"/>
  <c r="M4" i="1173"/>
  <c r="L4" i="1173"/>
  <c r="K4" i="1173"/>
  <c r="J4" i="1173"/>
  <c r="I4" i="1173"/>
  <c r="H4" i="1173"/>
  <c r="G4" i="1173"/>
  <c r="F4" i="1173"/>
  <c r="E4" i="1173"/>
  <c r="D4" i="1173"/>
  <c r="C4" i="1173"/>
  <c r="V3" i="1173"/>
  <c r="T3" i="1173"/>
  <c r="S3" i="1173"/>
  <c r="R3" i="1173"/>
  <c r="Q3" i="1173"/>
  <c r="P3" i="1173"/>
  <c r="O3" i="1173"/>
  <c r="N3" i="1173"/>
  <c r="M3" i="1173"/>
  <c r="L3" i="1173"/>
  <c r="K3" i="1173"/>
  <c r="J3" i="1173"/>
  <c r="I3" i="1173"/>
  <c r="H3" i="1173"/>
  <c r="G3" i="1173"/>
  <c r="F3" i="1173"/>
  <c r="E3" i="1173"/>
  <c r="D3" i="1173"/>
  <c r="C3" i="1173"/>
  <c r="F21" i="1172"/>
  <c r="V19" i="1172"/>
  <c r="T19" i="1172"/>
  <c r="S19" i="1172"/>
  <c r="R19" i="1172"/>
  <c r="Q19" i="1172"/>
  <c r="P19" i="1172"/>
  <c r="O19" i="1172"/>
  <c r="N19" i="1172"/>
  <c r="M19" i="1172"/>
  <c r="L19" i="1172"/>
  <c r="K19" i="1172"/>
  <c r="J19" i="1172"/>
  <c r="I19" i="1172"/>
  <c r="H19" i="1172"/>
  <c r="G19" i="1172"/>
  <c r="F19" i="1172"/>
  <c r="E19" i="1172"/>
  <c r="D19" i="1172"/>
  <c r="C19" i="1172"/>
  <c r="V18" i="1172"/>
  <c r="T18" i="1172"/>
  <c r="S18" i="1172"/>
  <c r="R18" i="1172"/>
  <c r="Q18" i="1172"/>
  <c r="P18" i="1172"/>
  <c r="O18" i="1172"/>
  <c r="N18" i="1172"/>
  <c r="M18" i="1172"/>
  <c r="L18" i="1172"/>
  <c r="K18" i="1172"/>
  <c r="J18" i="1172"/>
  <c r="I18" i="1172"/>
  <c r="H18" i="1172"/>
  <c r="G18" i="1172"/>
  <c r="F18" i="1172"/>
  <c r="E18" i="1172"/>
  <c r="D18" i="1172"/>
  <c r="C18" i="1172"/>
  <c r="V4" i="1172"/>
  <c r="T4" i="1172"/>
  <c r="S4" i="1172"/>
  <c r="R4" i="1172"/>
  <c r="Q4" i="1172"/>
  <c r="P4" i="1172"/>
  <c r="O4" i="1172"/>
  <c r="N4" i="1172"/>
  <c r="M4" i="1172"/>
  <c r="L4" i="1172"/>
  <c r="K4" i="1172"/>
  <c r="J4" i="1172"/>
  <c r="I4" i="1172"/>
  <c r="H4" i="1172"/>
  <c r="G4" i="1172"/>
  <c r="F4" i="1172"/>
  <c r="E4" i="1172"/>
  <c r="D4" i="1172"/>
  <c r="C4" i="1172"/>
  <c r="V3" i="1172"/>
  <c r="T3" i="1172"/>
  <c r="S3" i="1172"/>
  <c r="R3" i="1172"/>
  <c r="Q3" i="1172"/>
  <c r="P3" i="1172"/>
  <c r="O3" i="1172"/>
  <c r="N3" i="1172"/>
  <c r="M3" i="1172"/>
  <c r="L3" i="1172"/>
  <c r="K3" i="1172"/>
  <c r="J3" i="1172"/>
  <c r="I3" i="1172"/>
  <c r="H3" i="1172"/>
  <c r="G3" i="1172"/>
  <c r="F3" i="1172"/>
  <c r="E3" i="1172"/>
  <c r="D3" i="1172"/>
  <c r="C3" i="1172"/>
  <c r="F21" i="1171"/>
  <c r="V19" i="1171"/>
  <c r="T19" i="1171"/>
  <c r="S19" i="1171"/>
  <c r="R19" i="1171"/>
  <c r="Q19" i="1171"/>
  <c r="P19" i="1171"/>
  <c r="O19" i="1171"/>
  <c r="N19" i="1171"/>
  <c r="M19" i="1171"/>
  <c r="L19" i="1171"/>
  <c r="K19" i="1171"/>
  <c r="J19" i="1171"/>
  <c r="I19" i="1171"/>
  <c r="H19" i="1171"/>
  <c r="G19" i="1171"/>
  <c r="F19" i="1171"/>
  <c r="E19" i="1171"/>
  <c r="D19" i="1171"/>
  <c r="C19" i="1171"/>
  <c r="V18" i="1171"/>
  <c r="T18" i="1171"/>
  <c r="S18" i="1171"/>
  <c r="R18" i="1171"/>
  <c r="Q18" i="1171"/>
  <c r="P18" i="1171"/>
  <c r="O18" i="1171"/>
  <c r="N18" i="1171"/>
  <c r="M18" i="1171"/>
  <c r="L18" i="1171"/>
  <c r="K18" i="1171"/>
  <c r="J18" i="1171"/>
  <c r="I18" i="1171"/>
  <c r="H18" i="1171"/>
  <c r="G18" i="1171"/>
  <c r="F18" i="1171"/>
  <c r="E18" i="1171"/>
  <c r="D18" i="1171"/>
  <c r="C18" i="1171"/>
  <c r="V4" i="1171"/>
  <c r="T4" i="1171"/>
  <c r="S4" i="1171"/>
  <c r="R4" i="1171"/>
  <c r="Q4" i="1171"/>
  <c r="P4" i="1171"/>
  <c r="O4" i="1171"/>
  <c r="N4" i="1171"/>
  <c r="M4" i="1171"/>
  <c r="L4" i="1171"/>
  <c r="K4" i="1171"/>
  <c r="J4" i="1171"/>
  <c r="I4" i="1171"/>
  <c r="H4" i="1171"/>
  <c r="G4" i="1171"/>
  <c r="F4" i="1171"/>
  <c r="E4" i="1171"/>
  <c r="D4" i="1171"/>
  <c r="C4" i="1171"/>
  <c r="V3" i="1171"/>
  <c r="T3" i="1171"/>
  <c r="S3" i="1171"/>
  <c r="R3" i="1171"/>
  <c r="Q3" i="1171"/>
  <c r="P3" i="1171"/>
  <c r="O3" i="1171"/>
  <c r="N3" i="1171"/>
  <c r="M3" i="1171"/>
  <c r="L3" i="1171"/>
  <c r="K3" i="1171"/>
  <c r="J3" i="1171"/>
  <c r="I3" i="1171"/>
  <c r="H3" i="1171"/>
  <c r="G3" i="1171"/>
  <c r="F3" i="1171"/>
  <c r="E3" i="1171"/>
  <c r="D3" i="1171"/>
  <c r="C3" i="1171"/>
  <c r="F21" i="1170"/>
  <c r="V19" i="1170"/>
  <c r="T19" i="1170"/>
  <c r="S19" i="1170"/>
  <c r="R19" i="1170"/>
  <c r="Q19" i="1170"/>
  <c r="P19" i="1170"/>
  <c r="O19" i="1170"/>
  <c r="N19" i="1170"/>
  <c r="M19" i="1170"/>
  <c r="L19" i="1170"/>
  <c r="K19" i="1170"/>
  <c r="J19" i="1170"/>
  <c r="I19" i="1170"/>
  <c r="H19" i="1170"/>
  <c r="G19" i="1170"/>
  <c r="F19" i="1170"/>
  <c r="E19" i="1170"/>
  <c r="D19" i="1170"/>
  <c r="C19" i="1170"/>
  <c r="V18" i="1170"/>
  <c r="T18" i="1170"/>
  <c r="S18" i="1170"/>
  <c r="R18" i="1170"/>
  <c r="Q18" i="1170"/>
  <c r="P18" i="1170"/>
  <c r="O18" i="1170"/>
  <c r="N18" i="1170"/>
  <c r="M18" i="1170"/>
  <c r="L18" i="1170"/>
  <c r="K18" i="1170"/>
  <c r="J18" i="1170"/>
  <c r="I18" i="1170"/>
  <c r="H18" i="1170"/>
  <c r="G18" i="1170"/>
  <c r="F18" i="1170"/>
  <c r="E18" i="1170"/>
  <c r="D18" i="1170"/>
  <c r="C18" i="1170"/>
  <c r="V4" i="1170"/>
  <c r="T4" i="1170"/>
  <c r="S4" i="1170"/>
  <c r="R4" i="1170"/>
  <c r="Q4" i="1170"/>
  <c r="P4" i="1170"/>
  <c r="O4" i="1170"/>
  <c r="N4" i="1170"/>
  <c r="M4" i="1170"/>
  <c r="L4" i="1170"/>
  <c r="K4" i="1170"/>
  <c r="J4" i="1170"/>
  <c r="I4" i="1170"/>
  <c r="H4" i="1170"/>
  <c r="G4" i="1170"/>
  <c r="F4" i="1170"/>
  <c r="E4" i="1170"/>
  <c r="D4" i="1170"/>
  <c r="C4" i="1170"/>
  <c r="V3" i="1170"/>
  <c r="T3" i="1170"/>
  <c r="S3" i="1170"/>
  <c r="R3" i="1170"/>
  <c r="Q3" i="1170"/>
  <c r="P3" i="1170"/>
  <c r="O3" i="1170"/>
  <c r="N3" i="1170"/>
  <c r="M3" i="1170"/>
  <c r="L3" i="1170"/>
  <c r="K3" i="1170"/>
  <c r="J3" i="1170"/>
  <c r="I3" i="1170"/>
  <c r="H3" i="1170"/>
  <c r="G3" i="1170"/>
  <c r="F3" i="1170"/>
  <c r="E3" i="1170"/>
  <c r="D3" i="1170"/>
  <c r="C3" i="1170"/>
  <c r="F21" i="1169"/>
  <c r="V19" i="1169"/>
  <c r="T19" i="1169"/>
  <c r="S19" i="1169"/>
  <c r="R19" i="1169"/>
  <c r="Q19" i="1169"/>
  <c r="P19" i="1169"/>
  <c r="O19" i="1169"/>
  <c r="N19" i="1169"/>
  <c r="M19" i="1169"/>
  <c r="L19" i="1169"/>
  <c r="K19" i="1169"/>
  <c r="J19" i="1169"/>
  <c r="I19" i="1169"/>
  <c r="H19" i="1169"/>
  <c r="G19" i="1169"/>
  <c r="F19" i="1169"/>
  <c r="E19" i="1169"/>
  <c r="D19" i="1169"/>
  <c r="C19" i="1169"/>
  <c r="V18" i="1169"/>
  <c r="T18" i="1169"/>
  <c r="S18" i="1169"/>
  <c r="R18" i="1169"/>
  <c r="Q18" i="1169"/>
  <c r="P18" i="1169"/>
  <c r="O18" i="1169"/>
  <c r="N18" i="1169"/>
  <c r="M18" i="1169"/>
  <c r="L18" i="1169"/>
  <c r="K18" i="1169"/>
  <c r="J18" i="1169"/>
  <c r="I18" i="1169"/>
  <c r="H18" i="1169"/>
  <c r="G18" i="1169"/>
  <c r="F18" i="1169"/>
  <c r="E18" i="1169"/>
  <c r="D18" i="1169"/>
  <c r="C18" i="1169"/>
  <c r="V4" i="1169"/>
  <c r="T4" i="1169"/>
  <c r="S4" i="1169"/>
  <c r="R4" i="1169"/>
  <c r="Q4" i="1169"/>
  <c r="P4" i="1169"/>
  <c r="O4" i="1169"/>
  <c r="N4" i="1169"/>
  <c r="M4" i="1169"/>
  <c r="L4" i="1169"/>
  <c r="K4" i="1169"/>
  <c r="J4" i="1169"/>
  <c r="I4" i="1169"/>
  <c r="H4" i="1169"/>
  <c r="G4" i="1169"/>
  <c r="F4" i="1169"/>
  <c r="E4" i="1169"/>
  <c r="D4" i="1169"/>
  <c r="C4" i="1169"/>
  <c r="V3" i="1169"/>
  <c r="T3" i="1169"/>
  <c r="S3" i="1169"/>
  <c r="R3" i="1169"/>
  <c r="Q3" i="1169"/>
  <c r="P3" i="1169"/>
  <c r="O3" i="1169"/>
  <c r="N3" i="1169"/>
  <c r="M3" i="1169"/>
  <c r="L3" i="1169"/>
  <c r="K3" i="1169"/>
  <c r="J3" i="1169"/>
  <c r="I3" i="1169"/>
  <c r="H3" i="1169"/>
  <c r="G3" i="1169"/>
  <c r="F3" i="1169"/>
  <c r="E3" i="1169"/>
  <c r="D3" i="1169"/>
  <c r="C3" i="1169"/>
  <c r="F21" i="1168"/>
  <c r="V19" i="1168"/>
  <c r="T19" i="1168"/>
  <c r="S19" i="1168"/>
  <c r="R19" i="1168"/>
  <c r="Q19" i="1168"/>
  <c r="P19" i="1168"/>
  <c r="O19" i="1168"/>
  <c r="N19" i="1168"/>
  <c r="M19" i="1168"/>
  <c r="L19" i="1168"/>
  <c r="K19" i="1168"/>
  <c r="J19" i="1168"/>
  <c r="I19" i="1168"/>
  <c r="H19" i="1168"/>
  <c r="G19" i="1168"/>
  <c r="F19" i="1168"/>
  <c r="E19" i="1168"/>
  <c r="D19" i="1168"/>
  <c r="C19" i="1168"/>
  <c r="V18" i="1168"/>
  <c r="T18" i="1168"/>
  <c r="S18" i="1168"/>
  <c r="R18" i="1168"/>
  <c r="Q18" i="1168"/>
  <c r="P18" i="1168"/>
  <c r="O18" i="1168"/>
  <c r="N18" i="1168"/>
  <c r="M18" i="1168"/>
  <c r="L18" i="1168"/>
  <c r="K18" i="1168"/>
  <c r="J18" i="1168"/>
  <c r="I18" i="1168"/>
  <c r="H18" i="1168"/>
  <c r="G18" i="1168"/>
  <c r="F18" i="1168"/>
  <c r="E18" i="1168"/>
  <c r="D18" i="1168"/>
  <c r="C18" i="1168"/>
  <c r="V4" i="1168"/>
  <c r="T4" i="1168"/>
  <c r="S4" i="1168"/>
  <c r="R4" i="1168"/>
  <c r="Q4" i="1168"/>
  <c r="P4" i="1168"/>
  <c r="O4" i="1168"/>
  <c r="N4" i="1168"/>
  <c r="M4" i="1168"/>
  <c r="L4" i="1168"/>
  <c r="K4" i="1168"/>
  <c r="J4" i="1168"/>
  <c r="I4" i="1168"/>
  <c r="H4" i="1168"/>
  <c r="G4" i="1168"/>
  <c r="F4" i="1168"/>
  <c r="E4" i="1168"/>
  <c r="D4" i="1168"/>
  <c r="C4" i="1168"/>
  <c r="V3" i="1168"/>
  <c r="T3" i="1168"/>
  <c r="S3" i="1168"/>
  <c r="R3" i="1168"/>
  <c r="Q3" i="1168"/>
  <c r="P3" i="1168"/>
  <c r="O3" i="1168"/>
  <c r="N3" i="1168"/>
  <c r="M3" i="1168"/>
  <c r="L3" i="1168"/>
  <c r="K3" i="1168"/>
  <c r="J3" i="1168"/>
  <c r="I3" i="1168"/>
  <c r="H3" i="1168"/>
  <c r="G3" i="1168"/>
  <c r="F3" i="1168"/>
  <c r="E3" i="1168"/>
  <c r="D3" i="1168"/>
  <c r="C3" i="1168"/>
  <c r="F21" i="1167"/>
  <c r="V19" i="1167"/>
  <c r="T19" i="1167"/>
  <c r="S19" i="1167"/>
  <c r="R19" i="1167"/>
  <c r="Q19" i="1167"/>
  <c r="P19" i="1167"/>
  <c r="O19" i="1167"/>
  <c r="N19" i="1167"/>
  <c r="M19" i="1167"/>
  <c r="L19" i="1167"/>
  <c r="K19" i="1167"/>
  <c r="J19" i="1167"/>
  <c r="I19" i="1167"/>
  <c r="H19" i="1167"/>
  <c r="G19" i="1167"/>
  <c r="F19" i="1167"/>
  <c r="E19" i="1167"/>
  <c r="D19" i="1167"/>
  <c r="C19" i="1167"/>
  <c r="V18" i="1167"/>
  <c r="T18" i="1167"/>
  <c r="S18" i="1167"/>
  <c r="R18" i="1167"/>
  <c r="Q18" i="1167"/>
  <c r="P18" i="1167"/>
  <c r="O18" i="1167"/>
  <c r="N18" i="1167"/>
  <c r="M18" i="1167"/>
  <c r="L18" i="1167"/>
  <c r="K18" i="1167"/>
  <c r="J18" i="1167"/>
  <c r="I18" i="1167"/>
  <c r="H18" i="1167"/>
  <c r="G18" i="1167"/>
  <c r="F18" i="1167"/>
  <c r="E18" i="1167"/>
  <c r="D18" i="1167"/>
  <c r="C18" i="1167"/>
  <c r="V4" i="1167"/>
  <c r="T4" i="1167"/>
  <c r="S4" i="1167"/>
  <c r="R4" i="1167"/>
  <c r="Q4" i="1167"/>
  <c r="P4" i="1167"/>
  <c r="O4" i="1167"/>
  <c r="N4" i="1167"/>
  <c r="M4" i="1167"/>
  <c r="L4" i="1167"/>
  <c r="K4" i="1167"/>
  <c r="J4" i="1167"/>
  <c r="I4" i="1167"/>
  <c r="H4" i="1167"/>
  <c r="G4" i="1167"/>
  <c r="F4" i="1167"/>
  <c r="E4" i="1167"/>
  <c r="D4" i="1167"/>
  <c r="C4" i="1167"/>
  <c r="V3" i="1167"/>
  <c r="T3" i="1167"/>
  <c r="S3" i="1167"/>
  <c r="R3" i="1167"/>
  <c r="Q3" i="1167"/>
  <c r="P3" i="1167"/>
  <c r="O3" i="1167"/>
  <c r="N3" i="1167"/>
  <c r="M3" i="1167"/>
  <c r="L3" i="1167"/>
  <c r="K3" i="1167"/>
  <c r="J3" i="1167"/>
  <c r="I3" i="1167"/>
  <c r="H3" i="1167"/>
  <c r="G3" i="1167"/>
  <c r="F3" i="1167"/>
  <c r="E3" i="1167"/>
  <c r="D3" i="1167"/>
  <c r="C3" i="1167"/>
  <c r="F21" i="1166"/>
  <c r="V19" i="1166"/>
  <c r="T19" i="1166"/>
  <c r="S19" i="1166"/>
  <c r="R19" i="1166"/>
  <c r="Q19" i="1166"/>
  <c r="P19" i="1166"/>
  <c r="O19" i="1166"/>
  <c r="N19" i="1166"/>
  <c r="M19" i="1166"/>
  <c r="L19" i="1166"/>
  <c r="K19" i="1166"/>
  <c r="J19" i="1166"/>
  <c r="I19" i="1166"/>
  <c r="H19" i="1166"/>
  <c r="G19" i="1166"/>
  <c r="F19" i="1166"/>
  <c r="E19" i="1166"/>
  <c r="D19" i="1166"/>
  <c r="C19" i="1166"/>
  <c r="V18" i="1166"/>
  <c r="T18" i="1166"/>
  <c r="S18" i="1166"/>
  <c r="R18" i="1166"/>
  <c r="Q18" i="1166"/>
  <c r="P18" i="1166"/>
  <c r="O18" i="1166"/>
  <c r="N18" i="1166"/>
  <c r="M18" i="1166"/>
  <c r="L18" i="1166"/>
  <c r="K18" i="1166"/>
  <c r="J18" i="1166"/>
  <c r="I18" i="1166"/>
  <c r="H18" i="1166"/>
  <c r="G18" i="1166"/>
  <c r="F18" i="1166"/>
  <c r="E18" i="1166"/>
  <c r="D18" i="1166"/>
  <c r="C18" i="1166"/>
  <c r="V4" i="1166"/>
  <c r="T4" i="1166"/>
  <c r="S4" i="1166"/>
  <c r="R4" i="1166"/>
  <c r="Q4" i="1166"/>
  <c r="P4" i="1166"/>
  <c r="O4" i="1166"/>
  <c r="N4" i="1166"/>
  <c r="M4" i="1166"/>
  <c r="L4" i="1166"/>
  <c r="K4" i="1166"/>
  <c r="J4" i="1166"/>
  <c r="I4" i="1166"/>
  <c r="H4" i="1166"/>
  <c r="G4" i="1166"/>
  <c r="F4" i="1166"/>
  <c r="E4" i="1166"/>
  <c r="D4" i="1166"/>
  <c r="C4" i="1166"/>
  <c r="V3" i="1166"/>
  <c r="T3" i="1166"/>
  <c r="S3" i="1166"/>
  <c r="R3" i="1166"/>
  <c r="Q3" i="1166"/>
  <c r="P3" i="1166"/>
  <c r="O3" i="1166"/>
  <c r="N3" i="1166"/>
  <c r="M3" i="1166"/>
  <c r="L3" i="1166"/>
  <c r="K3" i="1166"/>
  <c r="J3" i="1166"/>
  <c r="I3" i="1166"/>
  <c r="H3" i="1166"/>
  <c r="G3" i="1166"/>
  <c r="F3" i="1166"/>
  <c r="E3" i="1166"/>
  <c r="D3" i="1166"/>
  <c r="C3" i="1166"/>
  <c r="F21" i="1165"/>
  <c r="V19" i="1165"/>
  <c r="T19" i="1165"/>
  <c r="S19" i="1165"/>
  <c r="R19" i="1165"/>
  <c r="Q19" i="1165"/>
  <c r="P19" i="1165"/>
  <c r="O19" i="1165"/>
  <c r="N19" i="1165"/>
  <c r="M19" i="1165"/>
  <c r="L19" i="1165"/>
  <c r="K19" i="1165"/>
  <c r="J19" i="1165"/>
  <c r="I19" i="1165"/>
  <c r="H19" i="1165"/>
  <c r="G19" i="1165"/>
  <c r="F19" i="1165"/>
  <c r="E19" i="1165"/>
  <c r="D19" i="1165"/>
  <c r="C19" i="1165"/>
  <c r="V18" i="1165"/>
  <c r="T18" i="1165"/>
  <c r="S18" i="1165"/>
  <c r="R18" i="1165"/>
  <c r="Q18" i="1165"/>
  <c r="P18" i="1165"/>
  <c r="O18" i="1165"/>
  <c r="N18" i="1165"/>
  <c r="M18" i="1165"/>
  <c r="L18" i="1165"/>
  <c r="K18" i="1165"/>
  <c r="J18" i="1165"/>
  <c r="I18" i="1165"/>
  <c r="H18" i="1165"/>
  <c r="G18" i="1165"/>
  <c r="F18" i="1165"/>
  <c r="E18" i="1165"/>
  <c r="D18" i="1165"/>
  <c r="C18" i="1165"/>
  <c r="V4" i="1165"/>
  <c r="T4" i="1165"/>
  <c r="S4" i="1165"/>
  <c r="R4" i="1165"/>
  <c r="Q4" i="1165"/>
  <c r="P4" i="1165"/>
  <c r="O4" i="1165"/>
  <c r="N4" i="1165"/>
  <c r="M4" i="1165"/>
  <c r="L4" i="1165"/>
  <c r="K4" i="1165"/>
  <c r="J4" i="1165"/>
  <c r="I4" i="1165"/>
  <c r="H4" i="1165"/>
  <c r="G4" i="1165"/>
  <c r="F4" i="1165"/>
  <c r="E4" i="1165"/>
  <c r="D4" i="1165"/>
  <c r="C4" i="1165"/>
  <c r="V3" i="1165"/>
  <c r="T3" i="1165"/>
  <c r="S3" i="1165"/>
  <c r="R3" i="1165"/>
  <c r="Q3" i="1165"/>
  <c r="P3" i="1165"/>
  <c r="O3" i="1165"/>
  <c r="N3" i="1165"/>
  <c r="M3" i="1165"/>
  <c r="L3" i="1165"/>
  <c r="K3" i="1165"/>
  <c r="J3" i="1165"/>
  <c r="I3" i="1165"/>
  <c r="H3" i="1165"/>
  <c r="G3" i="1165"/>
  <c r="F3" i="1165"/>
  <c r="E3" i="1165"/>
  <c r="D3" i="1165"/>
  <c r="C3" i="1165"/>
  <c r="F21" i="1164"/>
  <c r="V19" i="1164"/>
  <c r="T19" i="1164"/>
  <c r="S19" i="1164"/>
  <c r="R19" i="1164"/>
  <c r="Q19" i="1164"/>
  <c r="P19" i="1164"/>
  <c r="O19" i="1164"/>
  <c r="N19" i="1164"/>
  <c r="M19" i="1164"/>
  <c r="L19" i="1164"/>
  <c r="K19" i="1164"/>
  <c r="J19" i="1164"/>
  <c r="I19" i="1164"/>
  <c r="H19" i="1164"/>
  <c r="G19" i="1164"/>
  <c r="F19" i="1164"/>
  <c r="E19" i="1164"/>
  <c r="D19" i="1164"/>
  <c r="C19" i="1164"/>
  <c r="V18" i="1164"/>
  <c r="T18" i="1164"/>
  <c r="S18" i="1164"/>
  <c r="R18" i="1164"/>
  <c r="Q18" i="1164"/>
  <c r="P18" i="1164"/>
  <c r="O18" i="1164"/>
  <c r="N18" i="1164"/>
  <c r="M18" i="1164"/>
  <c r="L18" i="1164"/>
  <c r="K18" i="1164"/>
  <c r="J18" i="1164"/>
  <c r="I18" i="1164"/>
  <c r="H18" i="1164"/>
  <c r="G18" i="1164"/>
  <c r="F18" i="1164"/>
  <c r="E18" i="1164"/>
  <c r="D18" i="1164"/>
  <c r="C18" i="1164"/>
  <c r="V4" i="1164"/>
  <c r="T4" i="1164"/>
  <c r="S4" i="1164"/>
  <c r="R4" i="1164"/>
  <c r="Q4" i="1164"/>
  <c r="P4" i="1164"/>
  <c r="O4" i="1164"/>
  <c r="N4" i="1164"/>
  <c r="M4" i="1164"/>
  <c r="L4" i="1164"/>
  <c r="K4" i="1164"/>
  <c r="J4" i="1164"/>
  <c r="I4" i="1164"/>
  <c r="H4" i="1164"/>
  <c r="G4" i="1164"/>
  <c r="F4" i="1164"/>
  <c r="E4" i="1164"/>
  <c r="D4" i="1164"/>
  <c r="C4" i="1164"/>
  <c r="V3" i="1164"/>
  <c r="T3" i="1164"/>
  <c r="S3" i="1164"/>
  <c r="R3" i="1164"/>
  <c r="Q3" i="1164"/>
  <c r="P3" i="1164"/>
  <c r="O3" i="1164"/>
  <c r="N3" i="1164"/>
  <c r="M3" i="1164"/>
  <c r="L3" i="1164"/>
  <c r="K3" i="1164"/>
  <c r="J3" i="1164"/>
  <c r="I3" i="1164"/>
  <c r="H3" i="1164"/>
  <c r="G3" i="1164"/>
  <c r="F3" i="1164"/>
  <c r="E3" i="1164"/>
  <c r="D3" i="1164"/>
  <c r="C3" i="1164"/>
  <c r="F21" i="1163"/>
  <c r="V19" i="1163"/>
  <c r="T19" i="1163"/>
  <c r="S19" i="1163"/>
  <c r="R19" i="1163"/>
  <c r="Q19" i="1163"/>
  <c r="P19" i="1163"/>
  <c r="O19" i="1163"/>
  <c r="N19" i="1163"/>
  <c r="M19" i="1163"/>
  <c r="L19" i="1163"/>
  <c r="K19" i="1163"/>
  <c r="J19" i="1163"/>
  <c r="I19" i="1163"/>
  <c r="H19" i="1163"/>
  <c r="G19" i="1163"/>
  <c r="F19" i="1163"/>
  <c r="E19" i="1163"/>
  <c r="D19" i="1163"/>
  <c r="C19" i="1163"/>
  <c r="V18" i="1163"/>
  <c r="T18" i="1163"/>
  <c r="S18" i="1163"/>
  <c r="R18" i="1163"/>
  <c r="Q18" i="1163"/>
  <c r="P18" i="1163"/>
  <c r="O18" i="1163"/>
  <c r="N18" i="1163"/>
  <c r="M18" i="1163"/>
  <c r="L18" i="1163"/>
  <c r="K18" i="1163"/>
  <c r="J18" i="1163"/>
  <c r="I18" i="1163"/>
  <c r="H18" i="1163"/>
  <c r="G18" i="1163"/>
  <c r="F18" i="1163"/>
  <c r="E18" i="1163"/>
  <c r="D18" i="1163"/>
  <c r="C18" i="1163"/>
  <c r="V4" i="1163"/>
  <c r="T4" i="1163"/>
  <c r="S4" i="1163"/>
  <c r="R4" i="1163"/>
  <c r="Q4" i="1163"/>
  <c r="P4" i="1163"/>
  <c r="O4" i="1163"/>
  <c r="N4" i="1163"/>
  <c r="M4" i="1163"/>
  <c r="L4" i="1163"/>
  <c r="K4" i="1163"/>
  <c r="J4" i="1163"/>
  <c r="I4" i="1163"/>
  <c r="H4" i="1163"/>
  <c r="G4" i="1163"/>
  <c r="F4" i="1163"/>
  <c r="E4" i="1163"/>
  <c r="D4" i="1163"/>
  <c r="C4" i="1163"/>
  <c r="V3" i="1163"/>
  <c r="T3" i="1163"/>
  <c r="S3" i="1163"/>
  <c r="R3" i="1163"/>
  <c r="Q3" i="1163"/>
  <c r="P3" i="1163"/>
  <c r="O3" i="1163"/>
  <c r="N3" i="1163"/>
  <c r="M3" i="1163"/>
  <c r="L3" i="1163"/>
  <c r="K3" i="1163"/>
  <c r="J3" i="1163"/>
  <c r="I3" i="1163"/>
  <c r="H3" i="1163"/>
  <c r="G3" i="1163"/>
  <c r="F3" i="1163"/>
  <c r="E3" i="1163"/>
  <c r="D3" i="1163"/>
  <c r="C3" i="1163"/>
  <c r="F21" i="1162"/>
  <c r="V19" i="1162"/>
  <c r="T19" i="1162"/>
  <c r="S19" i="1162"/>
  <c r="R19" i="1162"/>
  <c r="Q19" i="1162"/>
  <c r="P19" i="1162"/>
  <c r="O19" i="1162"/>
  <c r="N19" i="1162"/>
  <c r="M19" i="1162"/>
  <c r="L19" i="1162"/>
  <c r="K19" i="1162"/>
  <c r="J19" i="1162"/>
  <c r="I19" i="1162"/>
  <c r="H19" i="1162"/>
  <c r="G19" i="1162"/>
  <c r="F19" i="1162"/>
  <c r="E19" i="1162"/>
  <c r="D19" i="1162"/>
  <c r="C19" i="1162"/>
  <c r="V18" i="1162"/>
  <c r="T18" i="1162"/>
  <c r="S18" i="1162"/>
  <c r="R18" i="1162"/>
  <c r="Q18" i="1162"/>
  <c r="P18" i="1162"/>
  <c r="O18" i="1162"/>
  <c r="N18" i="1162"/>
  <c r="M18" i="1162"/>
  <c r="L18" i="1162"/>
  <c r="K18" i="1162"/>
  <c r="J18" i="1162"/>
  <c r="I18" i="1162"/>
  <c r="H18" i="1162"/>
  <c r="G18" i="1162"/>
  <c r="F18" i="1162"/>
  <c r="E18" i="1162"/>
  <c r="D18" i="1162"/>
  <c r="C18" i="1162"/>
  <c r="V4" i="1162"/>
  <c r="T4" i="1162"/>
  <c r="S4" i="1162"/>
  <c r="R4" i="1162"/>
  <c r="Q4" i="1162"/>
  <c r="P4" i="1162"/>
  <c r="O4" i="1162"/>
  <c r="N4" i="1162"/>
  <c r="M4" i="1162"/>
  <c r="L4" i="1162"/>
  <c r="K4" i="1162"/>
  <c r="J4" i="1162"/>
  <c r="I4" i="1162"/>
  <c r="H4" i="1162"/>
  <c r="G4" i="1162"/>
  <c r="F4" i="1162"/>
  <c r="E4" i="1162"/>
  <c r="D4" i="1162"/>
  <c r="C4" i="1162"/>
  <c r="V3" i="1162"/>
  <c r="T3" i="1162"/>
  <c r="S3" i="1162"/>
  <c r="R3" i="1162"/>
  <c r="Q3" i="1162"/>
  <c r="P3" i="1162"/>
  <c r="O3" i="1162"/>
  <c r="N3" i="1162"/>
  <c r="M3" i="1162"/>
  <c r="L3" i="1162"/>
  <c r="K3" i="1162"/>
  <c r="J3" i="1162"/>
  <c r="I3" i="1162"/>
  <c r="H3" i="1162"/>
  <c r="G3" i="1162"/>
  <c r="F3" i="1162"/>
  <c r="E3" i="1162"/>
  <c r="D3" i="1162"/>
  <c r="C3" i="1162"/>
  <c r="F21" i="1161"/>
  <c r="V19" i="1161"/>
  <c r="T19" i="1161"/>
  <c r="S19" i="1161"/>
  <c r="R19" i="1161"/>
  <c r="Q19" i="1161"/>
  <c r="P19" i="1161"/>
  <c r="O19" i="1161"/>
  <c r="N19" i="1161"/>
  <c r="M19" i="1161"/>
  <c r="L19" i="1161"/>
  <c r="K19" i="1161"/>
  <c r="J19" i="1161"/>
  <c r="I19" i="1161"/>
  <c r="H19" i="1161"/>
  <c r="G19" i="1161"/>
  <c r="F19" i="1161"/>
  <c r="E19" i="1161"/>
  <c r="D19" i="1161"/>
  <c r="C19" i="1161"/>
  <c r="V18" i="1161"/>
  <c r="T18" i="1161"/>
  <c r="S18" i="1161"/>
  <c r="R18" i="1161"/>
  <c r="Q18" i="1161"/>
  <c r="P18" i="1161"/>
  <c r="O18" i="1161"/>
  <c r="N18" i="1161"/>
  <c r="M18" i="1161"/>
  <c r="L18" i="1161"/>
  <c r="K18" i="1161"/>
  <c r="J18" i="1161"/>
  <c r="I18" i="1161"/>
  <c r="H18" i="1161"/>
  <c r="G18" i="1161"/>
  <c r="F18" i="1161"/>
  <c r="E18" i="1161"/>
  <c r="D18" i="1161"/>
  <c r="C18" i="1161"/>
  <c r="V4" i="1161"/>
  <c r="T4" i="1161"/>
  <c r="S4" i="1161"/>
  <c r="R4" i="1161"/>
  <c r="Q4" i="1161"/>
  <c r="P4" i="1161"/>
  <c r="O4" i="1161"/>
  <c r="N4" i="1161"/>
  <c r="M4" i="1161"/>
  <c r="L4" i="1161"/>
  <c r="K4" i="1161"/>
  <c r="J4" i="1161"/>
  <c r="I4" i="1161"/>
  <c r="H4" i="1161"/>
  <c r="G4" i="1161"/>
  <c r="F4" i="1161"/>
  <c r="E4" i="1161"/>
  <c r="D4" i="1161"/>
  <c r="C4" i="1161"/>
  <c r="V3" i="1161"/>
  <c r="T3" i="1161"/>
  <c r="S3" i="1161"/>
  <c r="R3" i="1161"/>
  <c r="Q3" i="1161"/>
  <c r="P3" i="1161"/>
  <c r="O3" i="1161"/>
  <c r="N3" i="1161"/>
  <c r="M3" i="1161"/>
  <c r="L3" i="1161"/>
  <c r="K3" i="1161"/>
  <c r="J3" i="1161"/>
  <c r="I3" i="1161"/>
  <c r="H3" i="1161"/>
  <c r="G3" i="1161"/>
  <c r="F3" i="1161"/>
  <c r="E3" i="1161"/>
  <c r="D3" i="1161"/>
  <c r="C3" i="1161"/>
  <c r="F21" i="1160"/>
  <c r="V19" i="1160"/>
  <c r="T19" i="1160"/>
  <c r="S19" i="1160"/>
  <c r="R19" i="1160"/>
  <c r="Q19" i="1160"/>
  <c r="P19" i="1160"/>
  <c r="O19" i="1160"/>
  <c r="N19" i="1160"/>
  <c r="M19" i="1160"/>
  <c r="L19" i="1160"/>
  <c r="K19" i="1160"/>
  <c r="J19" i="1160"/>
  <c r="I19" i="1160"/>
  <c r="H19" i="1160"/>
  <c r="G19" i="1160"/>
  <c r="F19" i="1160"/>
  <c r="E19" i="1160"/>
  <c r="D19" i="1160"/>
  <c r="C19" i="1160"/>
  <c r="V18" i="1160"/>
  <c r="T18" i="1160"/>
  <c r="S18" i="1160"/>
  <c r="R18" i="1160"/>
  <c r="Q18" i="1160"/>
  <c r="P18" i="1160"/>
  <c r="O18" i="1160"/>
  <c r="N18" i="1160"/>
  <c r="M18" i="1160"/>
  <c r="L18" i="1160"/>
  <c r="K18" i="1160"/>
  <c r="J18" i="1160"/>
  <c r="I18" i="1160"/>
  <c r="H18" i="1160"/>
  <c r="G18" i="1160"/>
  <c r="F18" i="1160"/>
  <c r="E18" i="1160"/>
  <c r="D18" i="1160"/>
  <c r="C18" i="1160"/>
  <c r="V4" i="1160"/>
  <c r="T4" i="1160"/>
  <c r="S4" i="1160"/>
  <c r="R4" i="1160"/>
  <c r="Q4" i="1160"/>
  <c r="P4" i="1160"/>
  <c r="O4" i="1160"/>
  <c r="N4" i="1160"/>
  <c r="M4" i="1160"/>
  <c r="L4" i="1160"/>
  <c r="K4" i="1160"/>
  <c r="J4" i="1160"/>
  <c r="I4" i="1160"/>
  <c r="H4" i="1160"/>
  <c r="G4" i="1160"/>
  <c r="F4" i="1160"/>
  <c r="E4" i="1160"/>
  <c r="D4" i="1160"/>
  <c r="C4" i="1160"/>
  <c r="V3" i="1160"/>
  <c r="T3" i="1160"/>
  <c r="S3" i="1160"/>
  <c r="R3" i="1160"/>
  <c r="Q3" i="1160"/>
  <c r="P3" i="1160"/>
  <c r="O3" i="1160"/>
  <c r="N3" i="1160"/>
  <c r="M3" i="1160"/>
  <c r="L3" i="1160"/>
  <c r="K3" i="1160"/>
  <c r="J3" i="1160"/>
  <c r="I3" i="1160"/>
  <c r="H3" i="1160"/>
  <c r="G3" i="1160"/>
  <c r="F3" i="1160"/>
  <c r="E3" i="1160"/>
  <c r="D3" i="1160"/>
  <c r="C3" i="1160"/>
  <c r="F21" i="1159"/>
  <c r="V19" i="1159"/>
  <c r="T19" i="1159"/>
  <c r="S19" i="1159"/>
  <c r="R19" i="1159"/>
  <c r="Q19" i="1159"/>
  <c r="P19" i="1159"/>
  <c r="O19" i="1159"/>
  <c r="N19" i="1159"/>
  <c r="M19" i="1159"/>
  <c r="L19" i="1159"/>
  <c r="K19" i="1159"/>
  <c r="J19" i="1159"/>
  <c r="I19" i="1159"/>
  <c r="H19" i="1159"/>
  <c r="G19" i="1159"/>
  <c r="F19" i="1159"/>
  <c r="E19" i="1159"/>
  <c r="D19" i="1159"/>
  <c r="C19" i="1159"/>
  <c r="V18" i="1159"/>
  <c r="T18" i="1159"/>
  <c r="S18" i="1159"/>
  <c r="R18" i="1159"/>
  <c r="Q18" i="1159"/>
  <c r="P18" i="1159"/>
  <c r="O18" i="1159"/>
  <c r="N18" i="1159"/>
  <c r="M18" i="1159"/>
  <c r="L18" i="1159"/>
  <c r="K18" i="1159"/>
  <c r="J18" i="1159"/>
  <c r="I18" i="1159"/>
  <c r="H18" i="1159"/>
  <c r="G18" i="1159"/>
  <c r="F18" i="1159"/>
  <c r="E18" i="1159"/>
  <c r="D18" i="1159"/>
  <c r="C18" i="1159"/>
  <c r="V4" i="1159"/>
  <c r="T4" i="1159"/>
  <c r="S4" i="1159"/>
  <c r="R4" i="1159"/>
  <c r="Q4" i="1159"/>
  <c r="P4" i="1159"/>
  <c r="O4" i="1159"/>
  <c r="N4" i="1159"/>
  <c r="M4" i="1159"/>
  <c r="L4" i="1159"/>
  <c r="K4" i="1159"/>
  <c r="J4" i="1159"/>
  <c r="I4" i="1159"/>
  <c r="H4" i="1159"/>
  <c r="G4" i="1159"/>
  <c r="F4" i="1159"/>
  <c r="E4" i="1159"/>
  <c r="D4" i="1159"/>
  <c r="C4" i="1159"/>
  <c r="V3" i="1159"/>
  <c r="T3" i="1159"/>
  <c r="S3" i="1159"/>
  <c r="R3" i="1159"/>
  <c r="Q3" i="1159"/>
  <c r="P3" i="1159"/>
  <c r="O3" i="1159"/>
  <c r="N3" i="1159"/>
  <c r="M3" i="1159"/>
  <c r="L3" i="1159"/>
  <c r="K3" i="1159"/>
  <c r="J3" i="1159"/>
  <c r="I3" i="1159"/>
  <c r="H3" i="1159"/>
  <c r="G3" i="1159"/>
  <c r="F3" i="1159"/>
  <c r="E3" i="1159"/>
  <c r="D3" i="1159"/>
  <c r="C3" i="1159"/>
  <c r="F21" i="1158"/>
  <c r="V19" i="1158"/>
  <c r="T19" i="1158"/>
  <c r="S19" i="1158"/>
  <c r="R19" i="1158"/>
  <c r="Q19" i="1158"/>
  <c r="P19" i="1158"/>
  <c r="O19" i="1158"/>
  <c r="N19" i="1158"/>
  <c r="M19" i="1158"/>
  <c r="L19" i="1158"/>
  <c r="K19" i="1158"/>
  <c r="J19" i="1158"/>
  <c r="I19" i="1158"/>
  <c r="H19" i="1158"/>
  <c r="G19" i="1158"/>
  <c r="F19" i="1158"/>
  <c r="E19" i="1158"/>
  <c r="D19" i="1158"/>
  <c r="C19" i="1158"/>
  <c r="V18" i="1158"/>
  <c r="T18" i="1158"/>
  <c r="S18" i="1158"/>
  <c r="R18" i="1158"/>
  <c r="Q18" i="1158"/>
  <c r="P18" i="1158"/>
  <c r="O18" i="1158"/>
  <c r="N18" i="1158"/>
  <c r="M18" i="1158"/>
  <c r="L18" i="1158"/>
  <c r="K18" i="1158"/>
  <c r="J18" i="1158"/>
  <c r="I18" i="1158"/>
  <c r="H18" i="1158"/>
  <c r="G18" i="1158"/>
  <c r="F18" i="1158"/>
  <c r="E18" i="1158"/>
  <c r="D18" i="1158"/>
  <c r="C18" i="1158"/>
  <c r="V4" i="1158"/>
  <c r="T4" i="1158"/>
  <c r="S4" i="1158"/>
  <c r="R4" i="1158"/>
  <c r="Q4" i="1158"/>
  <c r="P4" i="1158"/>
  <c r="O4" i="1158"/>
  <c r="N4" i="1158"/>
  <c r="M4" i="1158"/>
  <c r="L4" i="1158"/>
  <c r="K4" i="1158"/>
  <c r="J4" i="1158"/>
  <c r="I4" i="1158"/>
  <c r="H4" i="1158"/>
  <c r="G4" i="1158"/>
  <c r="F4" i="1158"/>
  <c r="E4" i="1158"/>
  <c r="D4" i="1158"/>
  <c r="C4" i="1158"/>
  <c r="V3" i="1158"/>
  <c r="T3" i="1158"/>
  <c r="S3" i="1158"/>
  <c r="R3" i="1158"/>
  <c r="Q3" i="1158"/>
  <c r="P3" i="1158"/>
  <c r="O3" i="1158"/>
  <c r="N3" i="1158"/>
  <c r="M3" i="1158"/>
  <c r="L3" i="1158"/>
  <c r="K3" i="1158"/>
  <c r="J3" i="1158"/>
  <c r="I3" i="1158"/>
  <c r="H3" i="1158"/>
  <c r="G3" i="1158"/>
  <c r="F3" i="1158"/>
  <c r="E3" i="1158"/>
  <c r="D3" i="1158"/>
  <c r="C3" i="1158"/>
  <c r="F21" i="1157"/>
  <c r="V19" i="1157"/>
  <c r="T19" i="1157"/>
  <c r="S19" i="1157"/>
  <c r="R19" i="1157"/>
  <c r="Q19" i="1157"/>
  <c r="P19" i="1157"/>
  <c r="O19" i="1157"/>
  <c r="N19" i="1157"/>
  <c r="M19" i="1157"/>
  <c r="L19" i="1157"/>
  <c r="K19" i="1157"/>
  <c r="J19" i="1157"/>
  <c r="I19" i="1157"/>
  <c r="H19" i="1157"/>
  <c r="G19" i="1157"/>
  <c r="F19" i="1157"/>
  <c r="E19" i="1157"/>
  <c r="D19" i="1157"/>
  <c r="C19" i="1157"/>
  <c r="V18" i="1157"/>
  <c r="T18" i="1157"/>
  <c r="S18" i="1157"/>
  <c r="R18" i="1157"/>
  <c r="Q18" i="1157"/>
  <c r="P18" i="1157"/>
  <c r="O18" i="1157"/>
  <c r="N18" i="1157"/>
  <c r="M18" i="1157"/>
  <c r="L18" i="1157"/>
  <c r="K18" i="1157"/>
  <c r="J18" i="1157"/>
  <c r="I18" i="1157"/>
  <c r="H18" i="1157"/>
  <c r="G18" i="1157"/>
  <c r="F18" i="1157"/>
  <c r="E18" i="1157"/>
  <c r="D18" i="1157"/>
  <c r="C18" i="1157"/>
  <c r="V4" i="1157"/>
  <c r="T4" i="1157"/>
  <c r="S4" i="1157"/>
  <c r="R4" i="1157"/>
  <c r="Q4" i="1157"/>
  <c r="P4" i="1157"/>
  <c r="O4" i="1157"/>
  <c r="N4" i="1157"/>
  <c r="M4" i="1157"/>
  <c r="L4" i="1157"/>
  <c r="K4" i="1157"/>
  <c r="J4" i="1157"/>
  <c r="I4" i="1157"/>
  <c r="H4" i="1157"/>
  <c r="G4" i="1157"/>
  <c r="F4" i="1157"/>
  <c r="E4" i="1157"/>
  <c r="D4" i="1157"/>
  <c r="C4" i="1157"/>
  <c r="V3" i="1157"/>
  <c r="T3" i="1157"/>
  <c r="S3" i="1157"/>
  <c r="R3" i="1157"/>
  <c r="Q3" i="1157"/>
  <c r="P3" i="1157"/>
  <c r="O3" i="1157"/>
  <c r="N3" i="1157"/>
  <c r="M3" i="1157"/>
  <c r="L3" i="1157"/>
  <c r="K3" i="1157"/>
  <c r="J3" i="1157"/>
  <c r="I3" i="1157"/>
  <c r="H3" i="1157"/>
  <c r="G3" i="1157"/>
  <c r="F3" i="1157"/>
  <c r="E3" i="1157"/>
  <c r="D3" i="1157"/>
  <c r="C3" i="1157"/>
  <c r="N31" i="1132" l="1"/>
  <c r="N24" i="1130"/>
  <c r="F21" i="1156" l="1"/>
  <c r="V19" i="1156"/>
  <c r="T19" i="1156"/>
  <c r="S19" i="1156"/>
  <c r="R19" i="1156"/>
  <c r="Q19" i="1156"/>
  <c r="P19" i="1156"/>
  <c r="O19" i="1156"/>
  <c r="N19" i="1156"/>
  <c r="M19" i="1156"/>
  <c r="L19" i="1156"/>
  <c r="K19" i="1156"/>
  <c r="J19" i="1156"/>
  <c r="I19" i="1156"/>
  <c r="H19" i="1156"/>
  <c r="G19" i="1156"/>
  <c r="F19" i="1156"/>
  <c r="E19" i="1156"/>
  <c r="D19" i="1156"/>
  <c r="C19" i="1156"/>
  <c r="V18" i="1156"/>
  <c r="T18" i="1156"/>
  <c r="S18" i="1156"/>
  <c r="R18" i="1156"/>
  <c r="Q18" i="1156"/>
  <c r="P18" i="1156"/>
  <c r="O18" i="1156"/>
  <c r="N18" i="1156"/>
  <c r="M18" i="1156"/>
  <c r="L18" i="1156"/>
  <c r="K18" i="1156"/>
  <c r="J18" i="1156"/>
  <c r="I18" i="1156"/>
  <c r="H18" i="1156"/>
  <c r="G18" i="1156"/>
  <c r="F18" i="1156"/>
  <c r="E18" i="1156"/>
  <c r="D18" i="1156"/>
  <c r="C18" i="1156"/>
  <c r="V4" i="1156"/>
  <c r="T4" i="1156"/>
  <c r="S4" i="1156"/>
  <c r="R4" i="1156"/>
  <c r="Q4" i="1156"/>
  <c r="P4" i="1156"/>
  <c r="O4" i="1156"/>
  <c r="N4" i="1156"/>
  <c r="M4" i="1156"/>
  <c r="L4" i="1156"/>
  <c r="K4" i="1156"/>
  <c r="J4" i="1156"/>
  <c r="I4" i="1156"/>
  <c r="H4" i="1156"/>
  <c r="G4" i="1156"/>
  <c r="F4" i="1156"/>
  <c r="E4" i="1156"/>
  <c r="D4" i="1156"/>
  <c r="C4" i="1156"/>
  <c r="V3" i="1156"/>
  <c r="T3" i="1156"/>
  <c r="S3" i="1156"/>
  <c r="R3" i="1156"/>
  <c r="Q3" i="1156"/>
  <c r="P3" i="1156"/>
  <c r="O3" i="1156"/>
  <c r="N3" i="1156"/>
  <c r="M3" i="1156"/>
  <c r="L3" i="1156"/>
  <c r="K3" i="1156"/>
  <c r="J3" i="1156"/>
  <c r="I3" i="1156"/>
  <c r="H3" i="1156"/>
  <c r="G3" i="1156"/>
  <c r="F3" i="1156"/>
  <c r="E3" i="1156"/>
  <c r="D3" i="1156"/>
  <c r="C3" i="1156"/>
  <c r="F21" i="1155"/>
  <c r="V19" i="1155"/>
  <c r="T19" i="1155"/>
  <c r="S19" i="1155"/>
  <c r="R19" i="1155"/>
  <c r="Q19" i="1155"/>
  <c r="P19" i="1155"/>
  <c r="O19" i="1155"/>
  <c r="N19" i="1155"/>
  <c r="M19" i="1155"/>
  <c r="L19" i="1155"/>
  <c r="K19" i="1155"/>
  <c r="J19" i="1155"/>
  <c r="I19" i="1155"/>
  <c r="H19" i="1155"/>
  <c r="G19" i="1155"/>
  <c r="F19" i="1155"/>
  <c r="E19" i="1155"/>
  <c r="D19" i="1155"/>
  <c r="C19" i="1155"/>
  <c r="V18" i="1155"/>
  <c r="T18" i="1155"/>
  <c r="S18" i="1155"/>
  <c r="R18" i="1155"/>
  <c r="Q18" i="1155"/>
  <c r="P18" i="1155"/>
  <c r="O18" i="1155"/>
  <c r="N18" i="1155"/>
  <c r="M18" i="1155"/>
  <c r="L18" i="1155"/>
  <c r="K18" i="1155"/>
  <c r="J18" i="1155"/>
  <c r="I18" i="1155"/>
  <c r="H18" i="1155"/>
  <c r="G18" i="1155"/>
  <c r="F18" i="1155"/>
  <c r="E18" i="1155"/>
  <c r="D18" i="1155"/>
  <c r="C18" i="1155"/>
  <c r="V4" i="1155"/>
  <c r="T4" i="1155"/>
  <c r="S4" i="1155"/>
  <c r="R4" i="1155"/>
  <c r="Q4" i="1155"/>
  <c r="P4" i="1155"/>
  <c r="O4" i="1155"/>
  <c r="N4" i="1155"/>
  <c r="M4" i="1155"/>
  <c r="L4" i="1155"/>
  <c r="K4" i="1155"/>
  <c r="J4" i="1155"/>
  <c r="I4" i="1155"/>
  <c r="H4" i="1155"/>
  <c r="G4" i="1155"/>
  <c r="F4" i="1155"/>
  <c r="E4" i="1155"/>
  <c r="D4" i="1155"/>
  <c r="C4" i="1155"/>
  <c r="V3" i="1155"/>
  <c r="T3" i="1155"/>
  <c r="S3" i="1155"/>
  <c r="R3" i="1155"/>
  <c r="Q3" i="1155"/>
  <c r="P3" i="1155"/>
  <c r="O3" i="1155"/>
  <c r="N3" i="1155"/>
  <c r="M3" i="1155"/>
  <c r="L3" i="1155"/>
  <c r="K3" i="1155"/>
  <c r="J3" i="1155"/>
  <c r="I3" i="1155"/>
  <c r="H3" i="1155"/>
  <c r="G3" i="1155"/>
  <c r="F3" i="1155"/>
  <c r="E3" i="1155"/>
  <c r="D3" i="1155"/>
  <c r="C3" i="1155"/>
  <c r="F21" i="1154"/>
  <c r="V19" i="1154"/>
  <c r="T19" i="1154"/>
  <c r="S19" i="1154"/>
  <c r="R19" i="1154"/>
  <c r="Q19" i="1154"/>
  <c r="P19" i="1154"/>
  <c r="O19" i="1154"/>
  <c r="N19" i="1154"/>
  <c r="M19" i="1154"/>
  <c r="L19" i="1154"/>
  <c r="K19" i="1154"/>
  <c r="J19" i="1154"/>
  <c r="I19" i="1154"/>
  <c r="H19" i="1154"/>
  <c r="G19" i="1154"/>
  <c r="F19" i="1154"/>
  <c r="E19" i="1154"/>
  <c r="D19" i="1154"/>
  <c r="C19" i="1154"/>
  <c r="V18" i="1154"/>
  <c r="T18" i="1154"/>
  <c r="S18" i="1154"/>
  <c r="R18" i="1154"/>
  <c r="Q18" i="1154"/>
  <c r="P18" i="1154"/>
  <c r="O18" i="1154"/>
  <c r="N18" i="1154"/>
  <c r="M18" i="1154"/>
  <c r="L18" i="1154"/>
  <c r="K18" i="1154"/>
  <c r="J18" i="1154"/>
  <c r="I18" i="1154"/>
  <c r="H18" i="1154"/>
  <c r="G18" i="1154"/>
  <c r="F18" i="1154"/>
  <c r="E18" i="1154"/>
  <c r="D18" i="1154"/>
  <c r="C18" i="1154"/>
  <c r="V4" i="1154"/>
  <c r="T4" i="1154"/>
  <c r="S4" i="1154"/>
  <c r="R4" i="1154"/>
  <c r="Q4" i="1154"/>
  <c r="P4" i="1154"/>
  <c r="O4" i="1154"/>
  <c r="N4" i="1154"/>
  <c r="M4" i="1154"/>
  <c r="L4" i="1154"/>
  <c r="K4" i="1154"/>
  <c r="J4" i="1154"/>
  <c r="I4" i="1154"/>
  <c r="H4" i="1154"/>
  <c r="G4" i="1154"/>
  <c r="F4" i="1154"/>
  <c r="E4" i="1154"/>
  <c r="D4" i="1154"/>
  <c r="C4" i="1154"/>
  <c r="V3" i="1154"/>
  <c r="T3" i="1154"/>
  <c r="S3" i="1154"/>
  <c r="R3" i="1154"/>
  <c r="Q3" i="1154"/>
  <c r="P3" i="1154"/>
  <c r="O3" i="1154"/>
  <c r="N3" i="1154"/>
  <c r="M3" i="1154"/>
  <c r="L3" i="1154"/>
  <c r="K3" i="1154"/>
  <c r="J3" i="1154"/>
  <c r="I3" i="1154"/>
  <c r="H3" i="1154"/>
  <c r="G3" i="1154"/>
  <c r="F3" i="1154"/>
  <c r="E3" i="1154"/>
  <c r="D3" i="1154"/>
  <c r="C3" i="1154"/>
  <c r="F21" i="1153"/>
  <c r="V19" i="1153"/>
  <c r="T19" i="1153"/>
  <c r="S19" i="1153"/>
  <c r="R19" i="1153"/>
  <c r="Q19" i="1153"/>
  <c r="P19" i="1153"/>
  <c r="O19" i="1153"/>
  <c r="N19" i="1153"/>
  <c r="M19" i="1153"/>
  <c r="L19" i="1153"/>
  <c r="K19" i="1153"/>
  <c r="J19" i="1153"/>
  <c r="I19" i="1153"/>
  <c r="H19" i="1153"/>
  <c r="G19" i="1153"/>
  <c r="F19" i="1153"/>
  <c r="E19" i="1153"/>
  <c r="D19" i="1153"/>
  <c r="C19" i="1153"/>
  <c r="V18" i="1153"/>
  <c r="T18" i="1153"/>
  <c r="S18" i="1153"/>
  <c r="R18" i="1153"/>
  <c r="Q18" i="1153"/>
  <c r="P18" i="1153"/>
  <c r="O18" i="1153"/>
  <c r="N18" i="1153"/>
  <c r="M18" i="1153"/>
  <c r="L18" i="1153"/>
  <c r="K18" i="1153"/>
  <c r="J18" i="1153"/>
  <c r="I18" i="1153"/>
  <c r="H18" i="1153"/>
  <c r="G18" i="1153"/>
  <c r="F18" i="1153"/>
  <c r="E18" i="1153"/>
  <c r="D18" i="1153"/>
  <c r="C18" i="1153"/>
  <c r="V4" i="1153"/>
  <c r="T4" i="1153"/>
  <c r="S4" i="1153"/>
  <c r="R4" i="1153"/>
  <c r="Q4" i="1153"/>
  <c r="P4" i="1153"/>
  <c r="O4" i="1153"/>
  <c r="N4" i="1153"/>
  <c r="M4" i="1153"/>
  <c r="L4" i="1153"/>
  <c r="K4" i="1153"/>
  <c r="J4" i="1153"/>
  <c r="I4" i="1153"/>
  <c r="H4" i="1153"/>
  <c r="G4" i="1153"/>
  <c r="F4" i="1153"/>
  <c r="E4" i="1153"/>
  <c r="D4" i="1153"/>
  <c r="C4" i="1153"/>
  <c r="V3" i="1153"/>
  <c r="T3" i="1153"/>
  <c r="S3" i="1153"/>
  <c r="R3" i="1153"/>
  <c r="Q3" i="1153"/>
  <c r="P3" i="1153"/>
  <c r="O3" i="1153"/>
  <c r="N3" i="1153"/>
  <c r="M3" i="1153"/>
  <c r="L3" i="1153"/>
  <c r="K3" i="1153"/>
  <c r="J3" i="1153"/>
  <c r="I3" i="1153"/>
  <c r="H3" i="1153"/>
  <c r="G3" i="1153"/>
  <c r="F3" i="1153"/>
  <c r="E3" i="1153"/>
  <c r="D3" i="1153"/>
  <c r="C3" i="1153"/>
  <c r="F21" i="1152"/>
  <c r="V19" i="1152"/>
  <c r="T19" i="1152"/>
  <c r="S19" i="1152"/>
  <c r="R19" i="1152"/>
  <c r="Q19" i="1152"/>
  <c r="P19" i="1152"/>
  <c r="O19" i="1152"/>
  <c r="N19" i="1152"/>
  <c r="M19" i="1152"/>
  <c r="L19" i="1152"/>
  <c r="K19" i="1152"/>
  <c r="J19" i="1152"/>
  <c r="I19" i="1152"/>
  <c r="H19" i="1152"/>
  <c r="G19" i="1152"/>
  <c r="F19" i="1152"/>
  <c r="E19" i="1152"/>
  <c r="D19" i="1152"/>
  <c r="C19" i="1152"/>
  <c r="V18" i="1152"/>
  <c r="T18" i="1152"/>
  <c r="S18" i="1152"/>
  <c r="R18" i="1152"/>
  <c r="Q18" i="1152"/>
  <c r="P18" i="1152"/>
  <c r="O18" i="1152"/>
  <c r="N18" i="1152"/>
  <c r="M18" i="1152"/>
  <c r="L18" i="1152"/>
  <c r="K18" i="1152"/>
  <c r="J18" i="1152"/>
  <c r="I18" i="1152"/>
  <c r="H18" i="1152"/>
  <c r="G18" i="1152"/>
  <c r="F18" i="1152"/>
  <c r="E18" i="1152"/>
  <c r="D18" i="1152"/>
  <c r="C18" i="1152"/>
  <c r="V4" i="1152"/>
  <c r="T4" i="1152"/>
  <c r="S4" i="1152"/>
  <c r="R4" i="1152"/>
  <c r="Q4" i="1152"/>
  <c r="P4" i="1152"/>
  <c r="O4" i="1152"/>
  <c r="N4" i="1152"/>
  <c r="M4" i="1152"/>
  <c r="L4" i="1152"/>
  <c r="K4" i="1152"/>
  <c r="J4" i="1152"/>
  <c r="I4" i="1152"/>
  <c r="H4" i="1152"/>
  <c r="G4" i="1152"/>
  <c r="F4" i="1152"/>
  <c r="E4" i="1152"/>
  <c r="D4" i="1152"/>
  <c r="C4" i="1152"/>
  <c r="V3" i="1152"/>
  <c r="T3" i="1152"/>
  <c r="S3" i="1152"/>
  <c r="R3" i="1152"/>
  <c r="Q3" i="1152"/>
  <c r="P3" i="1152"/>
  <c r="O3" i="1152"/>
  <c r="N3" i="1152"/>
  <c r="M3" i="1152"/>
  <c r="L3" i="1152"/>
  <c r="K3" i="1152"/>
  <c r="J3" i="1152"/>
  <c r="I3" i="1152"/>
  <c r="H3" i="1152"/>
  <c r="G3" i="1152"/>
  <c r="F3" i="1152"/>
  <c r="E3" i="1152"/>
  <c r="D3" i="1152"/>
  <c r="C3" i="1152"/>
  <c r="F21" i="1151"/>
  <c r="V19" i="1151"/>
  <c r="T19" i="1151"/>
  <c r="S19" i="1151"/>
  <c r="R19" i="1151"/>
  <c r="Q19" i="1151"/>
  <c r="P19" i="1151"/>
  <c r="O19" i="1151"/>
  <c r="N19" i="1151"/>
  <c r="M19" i="1151"/>
  <c r="L19" i="1151"/>
  <c r="K19" i="1151"/>
  <c r="J19" i="1151"/>
  <c r="I19" i="1151"/>
  <c r="H19" i="1151"/>
  <c r="G19" i="1151"/>
  <c r="F19" i="1151"/>
  <c r="E19" i="1151"/>
  <c r="D19" i="1151"/>
  <c r="C19" i="1151"/>
  <c r="V18" i="1151"/>
  <c r="T18" i="1151"/>
  <c r="S18" i="1151"/>
  <c r="R18" i="1151"/>
  <c r="Q18" i="1151"/>
  <c r="P18" i="1151"/>
  <c r="O18" i="1151"/>
  <c r="N18" i="1151"/>
  <c r="M18" i="1151"/>
  <c r="L18" i="1151"/>
  <c r="K18" i="1151"/>
  <c r="J18" i="1151"/>
  <c r="I18" i="1151"/>
  <c r="H18" i="1151"/>
  <c r="G18" i="1151"/>
  <c r="F18" i="1151"/>
  <c r="E18" i="1151"/>
  <c r="D18" i="1151"/>
  <c r="C18" i="1151"/>
  <c r="V4" i="1151"/>
  <c r="T4" i="1151"/>
  <c r="S4" i="1151"/>
  <c r="R4" i="1151"/>
  <c r="Q4" i="1151"/>
  <c r="P4" i="1151"/>
  <c r="O4" i="1151"/>
  <c r="N4" i="1151"/>
  <c r="M4" i="1151"/>
  <c r="L4" i="1151"/>
  <c r="K4" i="1151"/>
  <c r="J4" i="1151"/>
  <c r="I4" i="1151"/>
  <c r="H4" i="1151"/>
  <c r="G4" i="1151"/>
  <c r="F4" i="1151"/>
  <c r="E4" i="1151"/>
  <c r="D4" i="1151"/>
  <c r="C4" i="1151"/>
  <c r="V3" i="1151"/>
  <c r="T3" i="1151"/>
  <c r="S3" i="1151"/>
  <c r="R3" i="1151"/>
  <c r="Q3" i="1151"/>
  <c r="P3" i="1151"/>
  <c r="O3" i="1151"/>
  <c r="N3" i="1151"/>
  <c r="M3" i="1151"/>
  <c r="L3" i="1151"/>
  <c r="K3" i="1151"/>
  <c r="J3" i="1151"/>
  <c r="I3" i="1151"/>
  <c r="H3" i="1151"/>
  <c r="G3" i="1151"/>
  <c r="F3" i="1151"/>
  <c r="E3" i="1151"/>
  <c r="D3" i="1151"/>
  <c r="C3" i="1151"/>
  <c r="F21" i="1150"/>
  <c r="V19" i="1150"/>
  <c r="T19" i="1150"/>
  <c r="S19" i="1150"/>
  <c r="R19" i="1150"/>
  <c r="Q19" i="1150"/>
  <c r="P19" i="1150"/>
  <c r="O19" i="1150"/>
  <c r="N19" i="1150"/>
  <c r="M19" i="1150"/>
  <c r="L19" i="1150"/>
  <c r="K19" i="1150"/>
  <c r="J19" i="1150"/>
  <c r="I19" i="1150"/>
  <c r="H19" i="1150"/>
  <c r="G19" i="1150"/>
  <c r="F19" i="1150"/>
  <c r="E19" i="1150"/>
  <c r="D19" i="1150"/>
  <c r="C19" i="1150"/>
  <c r="V18" i="1150"/>
  <c r="T18" i="1150"/>
  <c r="S18" i="1150"/>
  <c r="R18" i="1150"/>
  <c r="Q18" i="1150"/>
  <c r="P18" i="1150"/>
  <c r="O18" i="1150"/>
  <c r="N18" i="1150"/>
  <c r="M18" i="1150"/>
  <c r="L18" i="1150"/>
  <c r="K18" i="1150"/>
  <c r="J18" i="1150"/>
  <c r="I18" i="1150"/>
  <c r="H18" i="1150"/>
  <c r="G18" i="1150"/>
  <c r="F18" i="1150"/>
  <c r="E18" i="1150"/>
  <c r="D18" i="1150"/>
  <c r="C18" i="1150"/>
  <c r="V4" i="1150"/>
  <c r="T4" i="1150"/>
  <c r="S4" i="1150"/>
  <c r="R4" i="1150"/>
  <c r="Q4" i="1150"/>
  <c r="P4" i="1150"/>
  <c r="O4" i="1150"/>
  <c r="N4" i="1150"/>
  <c r="M4" i="1150"/>
  <c r="L4" i="1150"/>
  <c r="K4" i="1150"/>
  <c r="J4" i="1150"/>
  <c r="I4" i="1150"/>
  <c r="H4" i="1150"/>
  <c r="G4" i="1150"/>
  <c r="F4" i="1150"/>
  <c r="E4" i="1150"/>
  <c r="D4" i="1150"/>
  <c r="C4" i="1150"/>
  <c r="V3" i="1150"/>
  <c r="T3" i="1150"/>
  <c r="S3" i="1150"/>
  <c r="R3" i="1150"/>
  <c r="Q3" i="1150"/>
  <c r="P3" i="1150"/>
  <c r="O3" i="1150"/>
  <c r="N3" i="1150"/>
  <c r="M3" i="1150"/>
  <c r="L3" i="1150"/>
  <c r="K3" i="1150"/>
  <c r="J3" i="1150"/>
  <c r="I3" i="1150"/>
  <c r="H3" i="1150"/>
  <c r="G3" i="1150"/>
  <c r="F3" i="1150"/>
  <c r="E3" i="1150"/>
  <c r="D3" i="1150"/>
  <c r="C3" i="1150"/>
  <c r="F21" i="1149"/>
  <c r="V19" i="1149"/>
  <c r="T19" i="1149"/>
  <c r="S19" i="1149"/>
  <c r="R19" i="1149"/>
  <c r="Q19" i="1149"/>
  <c r="P19" i="1149"/>
  <c r="O19" i="1149"/>
  <c r="N19" i="1149"/>
  <c r="M19" i="1149"/>
  <c r="L19" i="1149"/>
  <c r="K19" i="1149"/>
  <c r="J19" i="1149"/>
  <c r="I19" i="1149"/>
  <c r="H19" i="1149"/>
  <c r="G19" i="1149"/>
  <c r="F19" i="1149"/>
  <c r="E19" i="1149"/>
  <c r="D19" i="1149"/>
  <c r="C19" i="1149"/>
  <c r="V18" i="1149"/>
  <c r="T18" i="1149"/>
  <c r="S18" i="1149"/>
  <c r="R18" i="1149"/>
  <c r="Q18" i="1149"/>
  <c r="P18" i="1149"/>
  <c r="O18" i="1149"/>
  <c r="N18" i="1149"/>
  <c r="M18" i="1149"/>
  <c r="L18" i="1149"/>
  <c r="K18" i="1149"/>
  <c r="J18" i="1149"/>
  <c r="I18" i="1149"/>
  <c r="H18" i="1149"/>
  <c r="G18" i="1149"/>
  <c r="F18" i="1149"/>
  <c r="E18" i="1149"/>
  <c r="D18" i="1149"/>
  <c r="C18" i="1149"/>
  <c r="V4" i="1149"/>
  <c r="T4" i="1149"/>
  <c r="S4" i="1149"/>
  <c r="R4" i="1149"/>
  <c r="Q4" i="1149"/>
  <c r="P4" i="1149"/>
  <c r="O4" i="1149"/>
  <c r="N4" i="1149"/>
  <c r="M4" i="1149"/>
  <c r="L4" i="1149"/>
  <c r="K4" i="1149"/>
  <c r="J4" i="1149"/>
  <c r="I4" i="1149"/>
  <c r="H4" i="1149"/>
  <c r="G4" i="1149"/>
  <c r="F4" i="1149"/>
  <c r="E4" i="1149"/>
  <c r="D4" i="1149"/>
  <c r="C4" i="1149"/>
  <c r="V3" i="1149"/>
  <c r="T3" i="1149"/>
  <c r="S3" i="1149"/>
  <c r="R3" i="1149"/>
  <c r="Q3" i="1149"/>
  <c r="P3" i="1149"/>
  <c r="O3" i="1149"/>
  <c r="N3" i="1149"/>
  <c r="M3" i="1149"/>
  <c r="L3" i="1149"/>
  <c r="K3" i="1149"/>
  <c r="J3" i="1149"/>
  <c r="I3" i="1149"/>
  <c r="H3" i="1149"/>
  <c r="G3" i="1149"/>
  <c r="F3" i="1149"/>
  <c r="E3" i="1149"/>
  <c r="D3" i="1149"/>
  <c r="C3" i="1149"/>
  <c r="F21" i="1148"/>
  <c r="V19" i="1148"/>
  <c r="T19" i="1148"/>
  <c r="S19" i="1148"/>
  <c r="R19" i="1148"/>
  <c r="Q19" i="1148"/>
  <c r="P19" i="1148"/>
  <c r="O19" i="1148"/>
  <c r="N19" i="1148"/>
  <c r="M19" i="1148"/>
  <c r="L19" i="1148"/>
  <c r="K19" i="1148"/>
  <c r="J19" i="1148"/>
  <c r="I19" i="1148"/>
  <c r="H19" i="1148"/>
  <c r="G19" i="1148"/>
  <c r="F19" i="1148"/>
  <c r="E19" i="1148"/>
  <c r="D19" i="1148"/>
  <c r="C19" i="1148"/>
  <c r="V18" i="1148"/>
  <c r="T18" i="1148"/>
  <c r="S18" i="1148"/>
  <c r="R18" i="1148"/>
  <c r="Q18" i="1148"/>
  <c r="P18" i="1148"/>
  <c r="O18" i="1148"/>
  <c r="N18" i="1148"/>
  <c r="M18" i="1148"/>
  <c r="L18" i="1148"/>
  <c r="K18" i="1148"/>
  <c r="J18" i="1148"/>
  <c r="I18" i="1148"/>
  <c r="H18" i="1148"/>
  <c r="G18" i="1148"/>
  <c r="F18" i="1148"/>
  <c r="E18" i="1148"/>
  <c r="D18" i="1148"/>
  <c r="C18" i="1148"/>
  <c r="V4" i="1148"/>
  <c r="T4" i="1148"/>
  <c r="S4" i="1148"/>
  <c r="R4" i="1148"/>
  <c r="Q4" i="1148"/>
  <c r="P4" i="1148"/>
  <c r="O4" i="1148"/>
  <c r="N4" i="1148"/>
  <c r="M4" i="1148"/>
  <c r="L4" i="1148"/>
  <c r="K4" i="1148"/>
  <c r="J4" i="1148"/>
  <c r="I4" i="1148"/>
  <c r="H4" i="1148"/>
  <c r="G4" i="1148"/>
  <c r="F4" i="1148"/>
  <c r="E4" i="1148"/>
  <c r="D4" i="1148"/>
  <c r="C4" i="1148"/>
  <c r="V3" i="1148"/>
  <c r="T3" i="1148"/>
  <c r="S3" i="1148"/>
  <c r="R3" i="1148"/>
  <c r="Q3" i="1148"/>
  <c r="P3" i="1148"/>
  <c r="O3" i="1148"/>
  <c r="N3" i="1148"/>
  <c r="M3" i="1148"/>
  <c r="L3" i="1148"/>
  <c r="K3" i="1148"/>
  <c r="J3" i="1148"/>
  <c r="I3" i="1148"/>
  <c r="H3" i="1148"/>
  <c r="G3" i="1148"/>
  <c r="F3" i="1148"/>
  <c r="E3" i="1148"/>
  <c r="D3" i="1148"/>
  <c r="C3" i="1148"/>
  <c r="F21" i="1147"/>
  <c r="V19" i="1147"/>
  <c r="T19" i="1147"/>
  <c r="S19" i="1147"/>
  <c r="R19" i="1147"/>
  <c r="Q19" i="1147"/>
  <c r="P19" i="1147"/>
  <c r="O19" i="1147"/>
  <c r="N19" i="1147"/>
  <c r="M19" i="1147"/>
  <c r="L19" i="1147"/>
  <c r="K19" i="1147"/>
  <c r="J19" i="1147"/>
  <c r="I19" i="1147"/>
  <c r="H19" i="1147"/>
  <c r="G19" i="1147"/>
  <c r="F19" i="1147"/>
  <c r="E19" i="1147"/>
  <c r="D19" i="1147"/>
  <c r="C19" i="1147"/>
  <c r="V18" i="1147"/>
  <c r="T18" i="1147"/>
  <c r="S18" i="1147"/>
  <c r="R18" i="1147"/>
  <c r="Q18" i="1147"/>
  <c r="P18" i="1147"/>
  <c r="O18" i="1147"/>
  <c r="N18" i="1147"/>
  <c r="M18" i="1147"/>
  <c r="L18" i="1147"/>
  <c r="K18" i="1147"/>
  <c r="J18" i="1147"/>
  <c r="I18" i="1147"/>
  <c r="H18" i="1147"/>
  <c r="G18" i="1147"/>
  <c r="F18" i="1147"/>
  <c r="E18" i="1147"/>
  <c r="D18" i="1147"/>
  <c r="C18" i="1147"/>
  <c r="V4" i="1147"/>
  <c r="T4" i="1147"/>
  <c r="S4" i="1147"/>
  <c r="R4" i="1147"/>
  <c r="Q4" i="1147"/>
  <c r="P4" i="1147"/>
  <c r="O4" i="1147"/>
  <c r="N4" i="1147"/>
  <c r="M4" i="1147"/>
  <c r="L4" i="1147"/>
  <c r="K4" i="1147"/>
  <c r="J4" i="1147"/>
  <c r="I4" i="1147"/>
  <c r="H4" i="1147"/>
  <c r="G4" i="1147"/>
  <c r="F4" i="1147"/>
  <c r="E4" i="1147"/>
  <c r="D4" i="1147"/>
  <c r="C4" i="1147"/>
  <c r="V3" i="1147"/>
  <c r="T3" i="1147"/>
  <c r="S3" i="1147"/>
  <c r="R3" i="1147"/>
  <c r="Q3" i="1147"/>
  <c r="P3" i="1147"/>
  <c r="O3" i="1147"/>
  <c r="N3" i="1147"/>
  <c r="M3" i="1147"/>
  <c r="L3" i="1147"/>
  <c r="K3" i="1147"/>
  <c r="J3" i="1147"/>
  <c r="I3" i="1147"/>
  <c r="H3" i="1147"/>
  <c r="G3" i="1147"/>
  <c r="F3" i="1147"/>
  <c r="E3" i="1147"/>
  <c r="D3" i="1147"/>
  <c r="C3" i="1147"/>
  <c r="F21" i="1146"/>
  <c r="V19" i="1146"/>
  <c r="T19" i="1146"/>
  <c r="S19" i="1146"/>
  <c r="R19" i="1146"/>
  <c r="Q19" i="1146"/>
  <c r="P19" i="1146"/>
  <c r="O19" i="1146"/>
  <c r="N19" i="1146"/>
  <c r="M19" i="1146"/>
  <c r="L19" i="1146"/>
  <c r="K19" i="1146"/>
  <c r="J19" i="1146"/>
  <c r="I19" i="1146"/>
  <c r="H19" i="1146"/>
  <c r="G19" i="1146"/>
  <c r="F19" i="1146"/>
  <c r="E19" i="1146"/>
  <c r="D19" i="1146"/>
  <c r="C19" i="1146"/>
  <c r="V18" i="1146"/>
  <c r="T18" i="1146"/>
  <c r="S18" i="1146"/>
  <c r="R18" i="1146"/>
  <c r="Q18" i="1146"/>
  <c r="P18" i="1146"/>
  <c r="O18" i="1146"/>
  <c r="N18" i="1146"/>
  <c r="M18" i="1146"/>
  <c r="L18" i="1146"/>
  <c r="K18" i="1146"/>
  <c r="J18" i="1146"/>
  <c r="I18" i="1146"/>
  <c r="H18" i="1146"/>
  <c r="G18" i="1146"/>
  <c r="F18" i="1146"/>
  <c r="E18" i="1146"/>
  <c r="D18" i="1146"/>
  <c r="C18" i="1146"/>
  <c r="V4" i="1146"/>
  <c r="T4" i="1146"/>
  <c r="S4" i="1146"/>
  <c r="R4" i="1146"/>
  <c r="Q4" i="1146"/>
  <c r="P4" i="1146"/>
  <c r="O4" i="1146"/>
  <c r="N4" i="1146"/>
  <c r="M4" i="1146"/>
  <c r="L4" i="1146"/>
  <c r="K4" i="1146"/>
  <c r="J4" i="1146"/>
  <c r="I4" i="1146"/>
  <c r="H4" i="1146"/>
  <c r="G4" i="1146"/>
  <c r="F4" i="1146"/>
  <c r="E4" i="1146"/>
  <c r="D4" i="1146"/>
  <c r="C4" i="1146"/>
  <c r="V3" i="1146"/>
  <c r="T3" i="1146"/>
  <c r="S3" i="1146"/>
  <c r="R3" i="1146"/>
  <c r="Q3" i="1146"/>
  <c r="P3" i="1146"/>
  <c r="O3" i="1146"/>
  <c r="N3" i="1146"/>
  <c r="M3" i="1146"/>
  <c r="L3" i="1146"/>
  <c r="K3" i="1146"/>
  <c r="J3" i="1146"/>
  <c r="I3" i="1146"/>
  <c r="H3" i="1146"/>
  <c r="G3" i="1146"/>
  <c r="F3" i="1146"/>
  <c r="E3" i="1146"/>
  <c r="D3" i="1146"/>
  <c r="C3" i="1146"/>
  <c r="F21" i="1145"/>
  <c r="V19" i="1145"/>
  <c r="T19" i="1145"/>
  <c r="S19" i="1145"/>
  <c r="R19" i="1145"/>
  <c r="Q19" i="1145"/>
  <c r="P19" i="1145"/>
  <c r="O19" i="1145"/>
  <c r="N19" i="1145"/>
  <c r="M19" i="1145"/>
  <c r="L19" i="1145"/>
  <c r="K19" i="1145"/>
  <c r="J19" i="1145"/>
  <c r="I19" i="1145"/>
  <c r="H19" i="1145"/>
  <c r="G19" i="1145"/>
  <c r="F19" i="1145"/>
  <c r="E19" i="1145"/>
  <c r="D19" i="1145"/>
  <c r="C19" i="1145"/>
  <c r="V18" i="1145"/>
  <c r="T18" i="1145"/>
  <c r="S18" i="1145"/>
  <c r="R18" i="1145"/>
  <c r="Q18" i="1145"/>
  <c r="P18" i="1145"/>
  <c r="O18" i="1145"/>
  <c r="N18" i="1145"/>
  <c r="M18" i="1145"/>
  <c r="L18" i="1145"/>
  <c r="K18" i="1145"/>
  <c r="J18" i="1145"/>
  <c r="I18" i="1145"/>
  <c r="H18" i="1145"/>
  <c r="G18" i="1145"/>
  <c r="F18" i="1145"/>
  <c r="E18" i="1145"/>
  <c r="D18" i="1145"/>
  <c r="C18" i="1145"/>
  <c r="V4" i="1145"/>
  <c r="T4" i="1145"/>
  <c r="S4" i="1145"/>
  <c r="R4" i="1145"/>
  <c r="Q4" i="1145"/>
  <c r="P4" i="1145"/>
  <c r="O4" i="1145"/>
  <c r="N4" i="1145"/>
  <c r="M4" i="1145"/>
  <c r="L4" i="1145"/>
  <c r="K4" i="1145"/>
  <c r="J4" i="1145"/>
  <c r="I4" i="1145"/>
  <c r="H4" i="1145"/>
  <c r="G4" i="1145"/>
  <c r="F4" i="1145"/>
  <c r="E4" i="1145"/>
  <c r="D4" i="1145"/>
  <c r="C4" i="1145"/>
  <c r="V3" i="1145"/>
  <c r="T3" i="1145"/>
  <c r="S3" i="1145"/>
  <c r="R3" i="1145"/>
  <c r="Q3" i="1145"/>
  <c r="P3" i="1145"/>
  <c r="O3" i="1145"/>
  <c r="N3" i="1145"/>
  <c r="M3" i="1145"/>
  <c r="L3" i="1145"/>
  <c r="K3" i="1145"/>
  <c r="J3" i="1145"/>
  <c r="I3" i="1145"/>
  <c r="H3" i="1145"/>
  <c r="G3" i="1145"/>
  <c r="F3" i="1145"/>
  <c r="E3" i="1145"/>
  <c r="D3" i="1145"/>
  <c r="C3" i="1145"/>
  <c r="F21" i="1144"/>
  <c r="V19" i="1144"/>
  <c r="T19" i="1144"/>
  <c r="S19" i="1144"/>
  <c r="R19" i="1144"/>
  <c r="Q19" i="1144"/>
  <c r="P19" i="1144"/>
  <c r="O19" i="1144"/>
  <c r="N19" i="1144"/>
  <c r="M19" i="1144"/>
  <c r="L19" i="1144"/>
  <c r="K19" i="1144"/>
  <c r="J19" i="1144"/>
  <c r="I19" i="1144"/>
  <c r="H19" i="1144"/>
  <c r="G19" i="1144"/>
  <c r="F19" i="1144"/>
  <c r="E19" i="1144"/>
  <c r="D19" i="1144"/>
  <c r="C19" i="1144"/>
  <c r="V18" i="1144"/>
  <c r="T18" i="1144"/>
  <c r="S18" i="1144"/>
  <c r="R18" i="1144"/>
  <c r="Q18" i="1144"/>
  <c r="P18" i="1144"/>
  <c r="O18" i="1144"/>
  <c r="N18" i="1144"/>
  <c r="M18" i="1144"/>
  <c r="L18" i="1144"/>
  <c r="K18" i="1144"/>
  <c r="J18" i="1144"/>
  <c r="I18" i="1144"/>
  <c r="H18" i="1144"/>
  <c r="G18" i="1144"/>
  <c r="F18" i="1144"/>
  <c r="E18" i="1144"/>
  <c r="D18" i="1144"/>
  <c r="C18" i="1144"/>
  <c r="V4" i="1144"/>
  <c r="T4" i="1144"/>
  <c r="S4" i="1144"/>
  <c r="R4" i="1144"/>
  <c r="Q4" i="1144"/>
  <c r="P4" i="1144"/>
  <c r="O4" i="1144"/>
  <c r="N4" i="1144"/>
  <c r="M4" i="1144"/>
  <c r="L4" i="1144"/>
  <c r="K4" i="1144"/>
  <c r="J4" i="1144"/>
  <c r="I4" i="1144"/>
  <c r="H4" i="1144"/>
  <c r="G4" i="1144"/>
  <c r="F4" i="1144"/>
  <c r="E4" i="1144"/>
  <c r="D4" i="1144"/>
  <c r="C4" i="1144"/>
  <c r="V3" i="1144"/>
  <c r="T3" i="1144"/>
  <c r="S3" i="1144"/>
  <c r="R3" i="1144"/>
  <c r="Q3" i="1144"/>
  <c r="P3" i="1144"/>
  <c r="O3" i="1144"/>
  <c r="N3" i="1144"/>
  <c r="M3" i="1144"/>
  <c r="L3" i="1144"/>
  <c r="K3" i="1144"/>
  <c r="J3" i="1144"/>
  <c r="I3" i="1144"/>
  <c r="H3" i="1144"/>
  <c r="G3" i="1144"/>
  <c r="F3" i="1144"/>
  <c r="E3" i="1144"/>
  <c r="D3" i="1144"/>
  <c r="C3" i="1144"/>
  <c r="F21" i="1143"/>
  <c r="V19" i="1143"/>
  <c r="T19" i="1143"/>
  <c r="S19" i="1143"/>
  <c r="R19" i="1143"/>
  <c r="Q19" i="1143"/>
  <c r="P19" i="1143"/>
  <c r="O19" i="1143"/>
  <c r="N19" i="1143"/>
  <c r="M19" i="1143"/>
  <c r="L19" i="1143"/>
  <c r="K19" i="1143"/>
  <c r="J19" i="1143"/>
  <c r="I19" i="1143"/>
  <c r="H19" i="1143"/>
  <c r="G19" i="1143"/>
  <c r="F19" i="1143"/>
  <c r="E19" i="1143"/>
  <c r="D19" i="1143"/>
  <c r="C19" i="1143"/>
  <c r="V18" i="1143"/>
  <c r="T18" i="1143"/>
  <c r="S18" i="1143"/>
  <c r="R18" i="1143"/>
  <c r="Q18" i="1143"/>
  <c r="P18" i="1143"/>
  <c r="O18" i="1143"/>
  <c r="N18" i="1143"/>
  <c r="M18" i="1143"/>
  <c r="L18" i="1143"/>
  <c r="K18" i="1143"/>
  <c r="J18" i="1143"/>
  <c r="I18" i="1143"/>
  <c r="H18" i="1143"/>
  <c r="G18" i="1143"/>
  <c r="F18" i="1143"/>
  <c r="E18" i="1143"/>
  <c r="D18" i="1143"/>
  <c r="C18" i="1143"/>
  <c r="V4" i="1143"/>
  <c r="T4" i="1143"/>
  <c r="S4" i="1143"/>
  <c r="R4" i="1143"/>
  <c r="Q4" i="1143"/>
  <c r="P4" i="1143"/>
  <c r="O4" i="1143"/>
  <c r="N4" i="1143"/>
  <c r="M4" i="1143"/>
  <c r="L4" i="1143"/>
  <c r="K4" i="1143"/>
  <c r="J4" i="1143"/>
  <c r="I4" i="1143"/>
  <c r="H4" i="1143"/>
  <c r="G4" i="1143"/>
  <c r="F4" i="1143"/>
  <c r="E4" i="1143"/>
  <c r="D4" i="1143"/>
  <c r="C4" i="1143"/>
  <c r="V3" i="1143"/>
  <c r="T3" i="1143"/>
  <c r="S3" i="1143"/>
  <c r="R3" i="1143"/>
  <c r="Q3" i="1143"/>
  <c r="P3" i="1143"/>
  <c r="O3" i="1143"/>
  <c r="N3" i="1143"/>
  <c r="M3" i="1143"/>
  <c r="L3" i="1143"/>
  <c r="K3" i="1143"/>
  <c r="J3" i="1143"/>
  <c r="I3" i="1143"/>
  <c r="H3" i="1143"/>
  <c r="G3" i="1143"/>
  <c r="F3" i="1143"/>
  <c r="E3" i="1143"/>
  <c r="D3" i="1143"/>
  <c r="C3" i="1143"/>
  <c r="F21" i="1142"/>
  <c r="V19" i="1142"/>
  <c r="T19" i="1142"/>
  <c r="S19" i="1142"/>
  <c r="R19" i="1142"/>
  <c r="Q19" i="1142"/>
  <c r="P19" i="1142"/>
  <c r="O19" i="1142"/>
  <c r="N19" i="1142"/>
  <c r="M19" i="1142"/>
  <c r="L19" i="1142"/>
  <c r="K19" i="1142"/>
  <c r="J19" i="1142"/>
  <c r="I19" i="1142"/>
  <c r="H19" i="1142"/>
  <c r="G19" i="1142"/>
  <c r="F19" i="1142"/>
  <c r="E19" i="1142"/>
  <c r="D19" i="1142"/>
  <c r="C19" i="1142"/>
  <c r="V18" i="1142"/>
  <c r="T18" i="1142"/>
  <c r="S18" i="1142"/>
  <c r="R18" i="1142"/>
  <c r="Q18" i="1142"/>
  <c r="P18" i="1142"/>
  <c r="O18" i="1142"/>
  <c r="N18" i="1142"/>
  <c r="M18" i="1142"/>
  <c r="L18" i="1142"/>
  <c r="K18" i="1142"/>
  <c r="J18" i="1142"/>
  <c r="I18" i="1142"/>
  <c r="H18" i="1142"/>
  <c r="G18" i="1142"/>
  <c r="F18" i="1142"/>
  <c r="E18" i="1142"/>
  <c r="D18" i="1142"/>
  <c r="C18" i="1142"/>
  <c r="V4" i="1142"/>
  <c r="T4" i="1142"/>
  <c r="S4" i="1142"/>
  <c r="R4" i="1142"/>
  <c r="Q4" i="1142"/>
  <c r="P4" i="1142"/>
  <c r="O4" i="1142"/>
  <c r="N4" i="1142"/>
  <c r="M4" i="1142"/>
  <c r="L4" i="1142"/>
  <c r="K4" i="1142"/>
  <c r="J4" i="1142"/>
  <c r="I4" i="1142"/>
  <c r="H4" i="1142"/>
  <c r="G4" i="1142"/>
  <c r="F4" i="1142"/>
  <c r="E4" i="1142"/>
  <c r="D4" i="1142"/>
  <c r="C4" i="1142"/>
  <c r="V3" i="1142"/>
  <c r="T3" i="1142"/>
  <c r="S3" i="1142"/>
  <c r="R3" i="1142"/>
  <c r="Q3" i="1142"/>
  <c r="P3" i="1142"/>
  <c r="O3" i="1142"/>
  <c r="N3" i="1142"/>
  <c r="M3" i="1142"/>
  <c r="L3" i="1142"/>
  <c r="K3" i="1142"/>
  <c r="J3" i="1142"/>
  <c r="I3" i="1142"/>
  <c r="H3" i="1142"/>
  <c r="G3" i="1142"/>
  <c r="F3" i="1142"/>
  <c r="E3" i="1142"/>
  <c r="D3" i="1142"/>
  <c r="C3" i="1142"/>
  <c r="F21" i="1141"/>
  <c r="V19" i="1141"/>
  <c r="T19" i="1141"/>
  <c r="S19" i="1141"/>
  <c r="R19" i="1141"/>
  <c r="Q19" i="1141"/>
  <c r="P19" i="1141"/>
  <c r="O19" i="1141"/>
  <c r="N19" i="1141"/>
  <c r="M19" i="1141"/>
  <c r="L19" i="1141"/>
  <c r="K19" i="1141"/>
  <c r="J19" i="1141"/>
  <c r="I19" i="1141"/>
  <c r="H19" i="1141"/>
  <c r="G19" i="1141"/>
  <c r="F19" i="1141"/>
  <c r="E19" i="1141"/>
  <c r="D19" i="1141"/>
  <c r="C19" i="1141"/>
  <c r="V18" i="1141"/>
  <c r="T18" i="1141"/>
  <c r="S18" i="1141"/>
  <c r="R18" i="1141"/>
  <c r="Q18" i="1141"/>
  <c r="P18" i="1141"/>
  <c r="O18" i="1141"/>
  <c r="N18" i="1141"/>
  <c r="M18" i="1141"/>
  <c r="L18" i="1141"/>
  <c r="K18" i="1141"/>
  <c r="J18" i="1141"/>
  <c r="I18" i="1141"/>
  <c r="H18" i="1141"/>
  <c r="G18" i="1141"/>
  <c r="F18" i="1141"/>
  <c r="E18" i="1141"/>
  <c r="D18" i="1141"/>
  <c r="C18" i="1141"/>
  <c r="V4" i="1141"/>
  <c r="T4" i="1141"/>
  <c r="S4" i="1141"/>
  <c r="R4" i="1141"/>
  <c r="Q4" i="1141"/>
  <c r="P4" i="1141"/>
  <c r="O4" i="1141"/>
  <c r="N4" i="1141"/>
  <c r="M4" i="1141"/>
  <c r="L4" i="1141"/>
  <c r="K4" i="1141"/>
  <c r="J4" i="1141"/>
  <c r="I4" i="1141"/>
  <c r="H4" i="1141"/>
  <c r="G4" i="1141"/>
  <c r="F4" i="1141"/>
  <c r="E4" i="1141"/>
  <c r="D4" i="1141"/>
  <c r="C4" i="1141"/>
  <c r="V3" i="1141"/>
  <c r="T3" i="1141"/>
  <c r="S3" i="1141"/>
  <c r="R3" i="1141"/>
  <c r="Q3" i="1141"/>
  <c r="P3" i="1141"/>
  <c r="O3" i="1141"/>
  <c r="N3" i="1141"/>
  <c r="M3" i="1141"/>
  <c r="L3" i="1141"/>
  <c r="K3" i="1141"/>
  <c r="J3" i="1141"/>
  <c r="I3" i="1141"/>
  <c r="H3" i="1141"/>
  <c r="G3" i="1141"/>
  <c r="F3" i="1141"/>
  <c r="E3" i="1141"/>
  <c r="D3" i="1141"/>
  <c r="C3" i="1141"/>
  <c r="F21" i="1140"/>
  <c r="V19" i="1140"/>
  <c r="T19" i="1140"/>
  <c r="S19" i="1140"/>
  <c r="R19" i="1140"/>
  <c r="Q19" i="1140"/>
  <c r="P19" i="1140"/>
  <c r="O19" i="1140"/>
  <c r="N19" i="1140"/>
  <c r="M19" i="1140"/>
  <c r="L19" i="1140"/>
  <c r="K19" i="1140"/>
  <c r="J19" i="1140"/>
  <c r="I19" i="1140"/>
  <c r="H19" i="1140"/>
  <c r="G19" i="1140"/>
  <c r="F19" i="1140"/>
  <c r="E19" i="1140"/>
  <c r="D19" i="1140"/>
  <c r="C19" i="1140"/>
  <c r="V18" i="1140"/>
  <c r="T18" i="1140"/>
  <c r="S18" i="1140"/>
  <c r="R18" i="1140"/>
  <c r="Q18" i="1140"/>
  <c r="P18" i="1140"/>
  <c r="O18" i="1140"/>
  <c r="N18" i="1140"/>
  <c r="M18" i="1140"/>
  <c r="L18" i="1140"/>
  <c r="K18" i="1140"/>
  <c r="J18" i="1140"/>
  <c r="I18" i="1140"/>
  <c r="H18" i="1140"/>
  <c r="G18" i="1140"/>
  <c r="F18" i="1140"/>
  <c r="E18" i="1140"/>
  <c r="D18" i="1140"/>
  <c r="C18" i="1140"/>
  <c r="V4" i="1140"/>
  <c r="T4" i="1140"/>
  <c r="S4" i="1140"/>
  <c r="R4" i="1140"/>
  <c r="Q4" i="1140"/>
  <c r="P4" i="1140"/>
  <c r="O4" i="1140"/>
  <c r="N4" i="1140"/>
  <c r="M4" i="1140"/>
  <c r="L4" i="1140"/>
  <c r="K4" i="1140"/>
  <c r="J4" i="1140"/>
  <c r="I4" i="1140"/>
  <c r="H4" i="1140"/>
  <c r="G4" i="1140"/>
  <c r="F4" i="1140"/>
  <c r="E4" i="1140"/>
  <c r="D4" i="1140"/>
  <c r="C4" i="1140"/>
  <c r="V3" i="1140"/>
  <c r="T3" i="1140"/>
  <c r="S3" i="1140"/>
  <c r="R3" i="1140"/>
  <c r="Q3" i="1140"/>
  <c r="P3" i="1140"/>
  <c r="O3" i="1140"/>
  <c r="N3" i="1140"/>
  <c r="M3" i="1140"/>
  <c r="L3" i="1140"/>
  <c r="K3" i="1140"/>
  <c r="J3" i="1140"/>
  <c r="I3" i="1140"/>
  <c r="H3" i="1140"/>
  <c r="G3" i="1140"/>
  <c r="F3" i="1140"/>
  <c r="E3" i="1140"/>
  <c r="D3" i="1140"/>
  <c r="C3" i="1140"/>
  <c r="F21" i="1139"/>
  <c r="V19" i="1139"/>
  <c r="T19" i="1139"/>
  <c r="S19" i="1139"/>
  <c r="R19" i="1139"/>
  <c r="Q19" i="1139"/>
  <c r="P19" i="1139"/>
  <c r="O19" i="1139"/>
  <c r="N19" i="1139"/>
  <c r="M19" i="1139"/>
  <c r="L19" i="1139"/>
  <c r="K19" i="1139"/>
  <c r="J19" i="1139"/>
  <c r="I19" i="1139"/>
  <c r="H19" i="1139"/>
  <c r="G19" i="1139"/>
  <c r="F19" i="1139"/>
  <c r="E19" i="1139"/>
  <c r="D19" i="1139"/>
  <c r="C19" i="1139"/>
  <c r="V18" i="1139"/>
  <c r="T18" i="1139"/>
  <c r="S18" i="1139"/>
  <c r="R18" i="1139"/>
  <c r="Q18" i="1139"/>
  <c r="P18" i="1139"/>
  <c r="O18" i="1139"/>
  <c r="N18" i="1139"/>
  <c r="M18" i="1139"/>
  <c r="L18" i="1139"/>
  <c r="K18" i="1139"/>
  <c r="J18" i="1139"/>
  <c r="I18" i="1139"/>
  <c r="H18" i="1139"/>
  <c r="G18" i="1139"/>
  <c r="F18" i="1139"/>
  <c r="E18" i="1139"/>
  <c r="D18" i="1139"/>
  <c r="C18" i="1139"/>
  <c r="V4" i="1139"/>
  <c r="T4" i="1139"/>
  <c r="S4" i="1139"/>
  <c r="R4" i="1139"/>
  <c r="Q4" i="1139"/>
  <c r="P4" i="1139"/>
  <c r="O4" i="1139"/>
  <c r="N4" i="1139"/>
  <c r="M4" i="1139"/>
  <c r="L4" i="1139"/>
  <c r="K4" i="1139"/>
  <c r="J4" i="1139"/>
  <c r="I4" i="1139"/>
  <c r="H4" i="1139"/>
  <c r="G4" i="1139"/>
  <c r="F4" i="1139"/>
  <c r="E4" i="1139"/>
  <c r="D4" i="1139"/>
  <c r="C4" i="1139"/>
  <c r="V3" i="1139"/>
  <c r="T3" i="1139"/>
  <c r="S3" i="1139"/>
  <c r="R3" i="1139"/>
  <c r="Q3" i="1139"/>
  <c r="P3" i="1139"/>
  <c r="O3" i="1139"/>
  <c r="N3" i="1139"/>
  <c r="M3" i="1139"/>
  <c r="L3" i="1139"/>
  <c r="K3" i="1139"/>
  <c r="J3" i="1139"/>
  <c r="I3" i="1139"/>
  <c r="H3" i="1139"/>
  <c r="G3" i="1139"/>
  <c r="F3" i="1139"/>
  <c r="E3" i="1139"/>
  <c r="D3" i="1139"/>
  <c r="C3" i="1139"/>
  <c r="F21" i="1138"/>
  <c r="V19" i="1138"/>
  <c r="T19" i="1138"/>
  <c r="S19" i="1138"/>
  <c r="R19" i="1138"/>
  <c r="Q19" i="1138"/>
  <c r="P19" i="1138"/>
  <c r="O19" i="1138"/>
  <c r="N19" i="1138"/>
  <c r="M19" i="1138"/>
  <c r="L19" i="1138"/>
  <c r="K19" i="1138"/>
  <c r="J19" i="1138"/>
  <c r="I19" i="1138"/>
  <c r="H19" i="1138"/>
  <c r="G19" i="1138"/>
  <c r="F19" i="1138"/>
  <c r="E19" i="1138"/>
  <c r="D19" i="1138"/>
  <c r="C19" i="1138"/>
  <c r="V18" i="1138"/>
  <c r="T18" i="1138"/>
  <c r="S18" i="1138"/>
  <c r="R18" i="1138"/>
  <c r="Q18" i="1138"/>
  <c r="P18" i="1138"/>
  <c r="O18" i="1138"/>
  <c r="N18" i="1138"/>
  <c r="M18" i="1138"/>
  <c r="L18" i="1138"/>
  <c r="K18" i="1138"/>
  <c r="J18" i="1138"/>
  <c r="I18" i="1138"/>
  <c r="H18" i="1138"/>
  <c r="G18" i="1138"/>
  <c r="F18" i="1138"/>
  <c r="E18" i="1138"/>
  <c r="D18" i="1138"/>
  <c r="C18" i="1138"/>
  <c r="V4" i="1138"/>
  <c r="T4" i="1138"/>
  <c r="S4" i="1138"/>
  <c r="R4" i="1138"/>
  <c r="Q4" i="1138"/>
  <c r="P4" i="1138"/>
  <c r="O4" i="1138"/>
  <c r="N4" i="1138"/>
  <c r="M4" i="1138"/>
  <c r="L4" i="1138"/>
  <c r="K4" i="1138"/>
  <c r="J4" i="1138"/>
  <c r="I4" i="1138"/>
  <c r="H4" i="1138"/>
  <c r="G4" i="1138"/>
  <c r="F4" i="1138"/>
  <c r="E4" i="1138"/>
  <c r="D4" i="1138"/>
  <c r="C4" i="1138"/>
  <c r="V3" i="1138"/>
  <c r="T3" i="1138"/>
  <c r="S3" i="1138"/>
  <c r="R3" i="1138"/>
  <c r="Q3" i="1138"/>
  <c r="P3" i="1138"/>
  <c r="O3" i="1138"/>
  <c r="N3" i="1138"/>
  <c r="M3" i="1138"/>
  <c r="L3" i="1138"/>
  <c r="K3" i="1138"/>
  <c r="J3" i="1138"/>
  <c r="I3" i="1138"/>
  <c r="H3" i="1138"/>
  <c r="G3" i="1138"/>
  <c r="F3" i="1138"/>
  <c r="E3" i="1138"/>
  <c r="D3" i="1138"/>
  <c r="C3" i="1138"/>
  <c r="F21" i="1137"/>
  <c r="V19" i="1137"/>
  <c r="T19" i="1137"/>
  <c r="S19" i="1137"/>
  <c r="R19" i="1137"/>
  <c r="Q19" i="1137"/>
  <c r="P19" i="1137"/>
  <c r="O19" i="1137"/>
  <c r="N19" i="1137"/>
  <c r="M19" i="1137"/>
  <c r="L19" i="1137"/>
  <c r="K19" i="1137"/>
  <c r="J19" i="1137"/>
  <c r="I19" i="1137"/>
  <c r="H19" i="1137"/>
  <c r="G19" i="1137"/>
  <c r="F19" i="1137"/>
  <c r="E19" i="1137"/>
  <c r="D19" i="1137"/>
  <c r="C19" i="1137"/>
  <c r="V18" i="1137"/>
  <c r="T18" i="1137"/>
  <c r="S18" i="1137"/>
  <c r="R18" i="1137"/>
  <c r="Q18" i="1137"/>
  <c r="P18" i="1137"/>
  <c r="O18" i="1137"/>
  <c r="N18" i="1137"/>
  <c r="M18" i="1137"/>
  <c r="L18" i="1137"/>
  <c r="K18" i="1137"/>
  <c r="J18" i="1137"/>
  <c r="I18" i="1137"/>
  <c r="H18" i="1137"/>
  <c r="G18" i="1137"/>
  <c r="F18" i="1137"/>
  <c r="E18" i="1137"/>
  <c r="D18" i="1137"/>
  <c r="C18" i="1137"/>
  <c r="V4" i="1137"/>
  <c r="T4" i="1137"/>
  <c r="S4" i="1137"/>
  <c r="R4" i="1137"/>
  <c r="Q4" i="1137"/>
  <c r="P4" i="1137"/>
  <c r="O4" i="1137"/>
  <c r="N4" i="1137"/>
  <c r="M4" i="1137"/>
  <c r="L4" i="1137"/>
  <c r="K4" i="1137"/>
  <c r="J4" i="1137"/>
  <c r="I4" i="1137"/>
  <c r="H4" i="1137"/>
  <c r="G4" i="1137"/>
  <c r="F4" i="1137"/>
  <c r="E4" i="1137"/>
  <c r="D4" i="1137"/>
  <c r="C4" i="1137"/>
  <c r="V3" i="1137"/>
  <c r="T3" i="1137"/>
  <c r="S3" i="1137"/>
  <c r="R3" i="1137"/>
  <c r="Q3" i="1137"/>
  <c r="P3" i="1137"/>
  <c r="O3" i="1137"/>
  <c r="N3" i="1137"/>
  <c r="M3" i="1137"/>
  <c r="L3" i="1137"/>
  <c r="K3" i="1137"/>
  <c r="J3" i="1137"/>
  <c r="I3" i="1137"/>
  <c r="H3" i="1137"/>
  <c r="G3" i="1137"/>
  <c r="F3" i="1137"/>
  <c r="E3" i="1137"/>
  <c r="D3" i="1137"/>
  <c r="C3" i="1137"/>
  <c r="F21" i="1136"/>
  <c r="V19" i="1136"/>
  <c r="T19" i="1136"/>
  <c r="S19" i="1136"/>
  <c r="R19" i="1136"/>
  <c r="Q19" i="1136"/>
  <c r="P19" i="1136"/>
  <c r="O19" i="1136"/>
  <c r="N19" i="1136"/>
  <c r="M19" i="1136"/>
  <c r="L19" i="1136"/>
  <c r="K19" i="1136"/>
  <c r="J19" i="1136"/>
  <c r="I19" i="1136"/>
  <c r="H19" i="1136"/>
  <c r="G19" i="1136"/>
  <c r="F19" i="1136"/>
  <c r="E19" i="1136"/>
  <c r="D19" i="1136"/>
  <c r="C19" i="1136"/>
  <c r="V18" i="1136"/>
  <c r="T18" i="1136"/>
  <c r="S18" i="1136"/>
  <c r="R18" i="1136"/>
  <c r="Q18" i="1136"/>
  <c r="P18" i="1136"/>
  <c r="O18" i="1136"/>
  <c r="N18" i="1136"/>
  <c r="M18" i="1136"/>
  <c r="L18" i="1136"/>
  <c r="K18" i="1136"/>
  <c r="J18" i="1136"/>
  <c r="I18" i="1136"/>
  <c r="H18" i="1136"/>
  <c r="G18" i="1136"/>
  <c r="F18" i="1136"/>
  <c r="E18" i="1136"/>
  <c r="D18" i="1136"/>
  <c r="C18" i="1136"/>
  <c r="V4" i="1136"/>
  <c r="T4" i="1136"/>
  <c r="S4" i="1136"/>
  <c r="R4" i="1136"/>
  <c r="Q4" i="1136"/>
  <c r="P4" i="1136"/>
  <c r="O4" i="1136"/>
  <c r="N4" i="1136"/>
  <c r="M4" i="1136"/>
  <c r="L4" i="1136"/>
  <c r="K4" i="1136"/>
  <c r="J4" i="1136"/>
  <c r="I4" i="1136"/>
  <c r="H4" i="1136"/>
  <c r="G4" i="1136"/>
  <c r="F4" i="1136"/>
  <c r="E4" i="1136"/>
  <c r="D4" i="1136"/>
  <c r="C4" i="1136"/>
  <c r="V3" i="1136"/>
  <c r="T3" i="1136"/>
  <c r="S3" i="1136"/>
  <c r="R3" i="1136"/>
  <c r="Q3" i="1136"/>
  <c r="P3" i="1136"/>
  <c r="O3" i="1136"/>
  <c r="N3" i="1136"/>
  <c r="M3" i="1136"/>
  <c r="L3" i="1136"/>
  <c r="K3" i="1136"/>
  <c r="J3" i="1136"/>
  <c r="I3" i="1136"/>
  <c r="H3" i="1136"/>
  <c r="G3" i="1136"/>
  <c r="F3" i="1136"/>
  <c r="E3" i="1136"/>
  <c r="D3" i="1136"/>
  <c r="C3" i="1136"/>
  <c r="F21" i="1135"/>
  <c r="V19" i="1135"/>
  <c r="T19" i="1135"/>
  <c r="S19" i="1135"/>
  <c r="R19" i="1135"/>
  <c r="Q19" i="1135"/>
  <c r="P19" i="1135"/>
  <c r="O19" i="1135"/>
  <c r="N19" i="1135"/>
  <c r="M19" i="1135"/>
  <c r="L19" i="1135"/>
  <c r="K19" i="1135"/>
  <c r="J19" i="1135"/>
  <c r="I19" i="1135"/>
  <c r="H19" i="1135"/>
  <c r="G19" i="1135"/>
  <c r="F19" i="1135"/>
  <c r="E19" i="1135"/>
  <c r="D19" i="1135"/>
  <c r="C19" i="1135"/>
  <c r="V18" i="1135"/>
  <c r="T18" i="1135"/>
  <c r="S18" i="1135"/>
  <c r="R18" i="1135"/>
  <c r="Q18" i="1135"/>
  <c r="P18" i="1135"/>
  <c r="O18" i="1135"/>
  <c r="N18" i="1135"/>
  <c r="M18" i="1135"/>
  <c r="L18" i="1135"/>
  <c r="K18" i="1135"/>
  <c r="J18" i="1135"/>
  <c r="I18" i="1135"/>
  <c r="H18" i="1135"/>
  <c r="G18" i="1135"/>
  <c r="F18" i="1135"/>
  <c r="E18" i="1135"/>
  <c r="D18" i="1135"/>
  <c r="C18" i="1135"/>
  <c r="V4" i="1135"/>
  <c r="T4" i="1135"/>
  <c r="S4" i="1135"/>
  <c r="R4" i="1135"/>
  <c r="Q4" i="1135"/>
  <c r="P4" i="1135"/>
  <c r="O4" i="1135"/>
  <c r="N4" i="1135"/>
  <c r="M4" i="1135"/>
  <c r="L4" i="1135"/>
  <c r="K4" i="1135"/>
  <c r="J4" i="1135"/>
  <c r="I4" i="1135"/>
  <c r="H4" i="1135"/>
  <c r="G4" i="1135"/>
  <c r="F4" i="1135"/>
  <c r="E4" i="1135"/>
  <c r="D4" i="1135"/>
  <c r="C4" i="1135"/>
  <c r="V3" i="1135"/>
  <c r="T3" i="1135"/>
  <c r="S3" i="1135"/>
  <c r="R3" i="1135"/>
  <c r="Q3" i="1135"/>
  <c r="P3" i="1135"/>
  <c r="O3" i="1135"/>
  <c r="N3" i="1135"/>
  <c r="M3" i="1135"/>
  <c r="L3" i="1135"/>
  <c r="K3" i="1135"/>
  <c r="J3" i="1135"/>
  <c r="I3" i="1135"/>
  <c r="H3" i="1135"/>
  <c r="G3" i="1135"/>
  <c r="F3" i="1135"/>
  <c r="E3" i="1135"/>
  <c r="D3" i="1135"/>
  <c r="C3" i="1135"/>
  <c r="F21" i="1134"/>
  <c r="V19" i="1134"/>
  <c r="T19" i="1134"/>
  <c r="S19" i="1134"/>
  <c r="R19" i="1134"/>
  <c r="Q19" i="1134"/>
  <c r="P19" i="1134"/>
  <c r="O19" i="1134"/>
  <c r="N19" i="1134"/>
  <c r="M19" i="1134"/>
  <c r="L19" i="1134"/>
  <c r="K19" i="1134"/>
  <c r="J19" i="1134"/>
  <c r="I19" i="1134"/>
  <c r="H19" i="1134"/>
  <c r="G19" i="1134"/>
  <c r="F19" i="1134"/>
  <c r="E19" i="1134"/>
  <c r="D19" i="1134"/>
  <c r="C19" i="1134"/>
  <c r="V18" i="1134"/>
  <c r="T18" i="1134"/>
  <c r="S18" i="1134"/>
  <c r="R18" i="1134"/>
  <c r="Q18" i="1134"/>
  <c r="P18" i="1134"/>
  <c r="O18" i="1134"/>
  <c r="N18" i="1134"/>
  <c r="M18" i="1134"/>
  <c r="L18" i="1134"/>
  <c r="K18" i="1134"/>
  <c r="J18" i="1134"/>
  <c r="I18" i="1134"/>
  <c r="H18" i="1134"/>
  <c r="G18" i="1134"/>
  <c r="F18" i="1134"/>
  <c r="E18" i="1134"/>
  <c r="D18" i="1134"/>
  <c r="C18" i="1134"/>
  <c r="V4" i="1134"/>
  <c r="T4" i="1134"/>
  <c r="S4" i="1134"/>
  <c r="R4" i="1134"/>
  <c r="Q4" i="1134"/>
  <c r="P4" i="1134"/>
  <c r="O4" i="1134"/>
  <c r="N4" i="1134"/>
  <c r="M4" i="1134"/>
  <c r="L4" i="1134"/>
  <c r="K4" i="1134"/>
  <c r="J4" i="1134"/>
  <c r="I4" i="1134"/>
  <c r="H4" i="1134"/>
  <c r="G4" i="1134"/>
  <c r="F4" i="1134"/>
  <c r="E4" i="1134"/>
  <c r="D4" i="1134"/>
  <c r="C4" i="1134"/>
  <c r="V3" i="1134"/>
  <c r="T3" i="1134"/>
  <c r="S3" i="1134"/>
  <c r="R3" i="1134"/>
  <c r="Q3" i="1134"/>
  <c r="P3" i="1134"/>
  <c r="O3" i="1134"/>
  <c r="N3" i="1134"/>
  <c r="M3" i="1134"/>
  <c r="L3" i="1134"/>
  <c r="K3" i="1134"/>
  <c r="J3" i="1134"/>
  <c r="I3" i="1134"/>
  <c r="H3" i="1134"/>
  <c r="G3" i="1134"/>
  <c r="F3" i="1134"/>
  <c r="E3" i="1134"/>
  <c r="D3" i="1134"/>
  <c r="C3" i="1134"/>
  <c r="F21" i="1133"/>
  <c r="V19" i="1133"/>
  <c r="T19" i="1133"/>
  <c r="S19" i="1133"/>
  <c r="R19" i="1133"/>
  <c r="Q19" i="1133"/>
  <c r="P19" i="1133"/>
  <c r="O19" i="1133"/>
  <c r="N19" i="1133"/>
  <c r="M19" i="1133"/>
  <c r="L19" i="1133"/>
  <c r="K19" i="1133"/>
  <c r="J19" i="1133"/>
  <c r="I19" i="1133"/>
  <c r="H19" i="1133"/>
  <c r="G19" i="1133"/>
  <c r="F19" i="1133"/>
  <c r="E19" i="1133"/>
  <c r="D19" i="1133"/>
  <c r="C19" i="1133"/>
  <c r="V18" i="1133"/>
  <c r="T18" i="1133"/>
  <c r="S18" i="1133"/>
  <c r="R18" i="1133"/>
  <c r="Q18" i="1133"/>
  <c r="P18" i="1133"/>
  <c r="O18" i="1133"/>
  <c r="N18" i="1133"/>
  <c r="M18" i="1133"/>
  <c r="L18" i="1133"/>
  <c r="K18" i="1133"/>
  <c r="J18" i="1133"/>
  <c r="I18" i="1133"/>
  <c r="H18" i="1133"/>
  <c r="G18" i="1133"/>
  <c r="F18" i="1133"/>
  <c r="E18" i="1133"/>
  <c r="D18" i="1133"/>
  <c r="C18" i="1133"/>
  <c r="V4" i="1133"/>
  <c r="T4" i="1133"/>
  <c r="S4" i="1133"/>
  <c r="R4" i="1133"/>
  <c r="Q4" i="1133"/>
  <c r="P4" i="1133"/>
  <c r="O4" i="1133"/>
  <c r="N4" i="1133"/>
  <c r="M4" i="1133"/>
  <c r="L4" i="1133"/>
  <c r="K4" i="1133"/>
  <c r="J4" i="1133"/>
  <c r="I4" i="1133"/>
  <c r="H4" i="1133"/>
  <c r="G4" i="1133"/>
  <c r="F4" i="1133"/>
  <c r="E4" i="1133"/>
  <c r="D4" i="1133"/>
  <c r="C4" i="1133"/>
  <c r="V3" i="1133"/>
  <c r="T3" i="1133"/>
  <c r="S3" i="1133"/>
  <c r="R3" i="1133"/>
  <c r="Q3" i="1133"/>
  <c r="P3" i="1133"/>
  <c r="O3" i="1133"/>
  <c r="N3" i="1133"/>
  <c r="M3" i="1133"/>
  <c r="L3" i="1133"/>
  <c r="K3" i="1133"/>
  <c r="J3" i="1133"/>
  <c r="I3" i="1133"/>
  <c r="H3" i="1133"/>
  <c r="G3" i="1133"/>
  <c r="F3" i="1133"/>
  <c r="E3" i="1133"/>
  <c r="D3" i="1133"/>
  <c r="C3" i="1133"/>
  <c r="J24" i="1128" l="1"/>
  <c r="F21" i="1132" l="1"/>
  <c r="V19" i="1132"/>
  <c r="T19" i="1132"/>
  <c r="S19" i="1132"/>
  <c r="R19" i="1132"/>
  <c r="Q19" i="1132"/>
  <c r="P19" i="1132"/>
  <c r="O19" i="1132"/>
  <c r="N19" i="1132"/>
  <c r="M19" i="1132"/>
  <c r="L19" i="1132"/>
  <c r="K19" i="1132"/>
  <c r="J19" i="1132"/>
  <c r="I19" i="1132"/>
  <c r="H19" i="1132"/>
  <c r="G19" i="1132"/>
  <c r="F19" i="1132"/>
  <c r="E19" i="1132"/>
  <c r="D19" i="1132"/>
  <c r="C19" i="1132"/>
  <c r="V18" i="1132"/>
  <c r="T18" i="1132"/>
  <c r="S18" i="1132"/>
  <c r="R18" i="1132"/>
  <c r="Q18" i="1132"/>
  <c r="P18" i="1132"/>
  <c r="O18" i="1132"/>
  <c r="N18" i="1132"/>
  <c r="M18" i="1132"/>
  <c r="L18" i="1132"/>
  <c r="K18" i="1132"/>
  <c r="J18" i="1132"/>
  <c r="I18" i="1132"/>
  <c r="H18" i="1132"/>
  <c r="G18" i="1132"/>
  <c r="F18" i="1132"/>
  <c r="E18" i="1132"/>
  <c r="D18" i="1132"/>
  <c r="C18" i="1132"/>
  <c r="V4" i="1132"/>
  <c r="T4" i="1132"/>
  <c r="S4" i="1132"/>
  <c r="R4" i="1132"/>
  <c r="Q4" i="1132"/>
  <c r="P4" i="1132"/>
  <c r="O4" i="1132"/>
  <c r="N4" i="1132"/>
  <c r="M4" i="1132"/>
  <c r="L4" i="1132"/>
  <c r="K4" i="1132"/>
  <c r="J4" i="1132"/>
  <c r="I4" i="1132"/>
  <c r="H4" i="1132"/>
  <c r="G4" i="1132"/>
  <c r="F4" i="1132"/>
  <c r="E4" i="1132"/>
  <c r="D4" i="1132"/>
  <c r="C4" i="1132"/>
  <c r="V3" i="1132"/>
  <c r="T3" i="1132"/>
  <c r="S3" i="1132"/>
  <c r="R3" i="1132"/>
  <c r="Q3" i="1132"/>
  <c r="P3" i="1132"/>
  <c r="O3" i="1132"/>
  <c r="N3" i="1132"/>
  <c r="M3" i="1132"/>
  <c r="L3" i="1132"/>
  <c r="K3" i="1132"/>
  <c r="J3" i="1132"/>
  <c r="I3" i="1132"/>
  <c r="H3" i="1132"/>
  <c r="G3" i="1132"/>
  <c r="F3" i="1132"/>
  <c r="E3" i="1132"/>
  <c r="D3" i="1132"/>
  <c r="C3" i="1132"/>
  <c r="F21" i="1131"/>
  <c r="V19" i="1131"/>
  <c r="T19" i="1131"/>
  <c r="S19" i="1131"/>
  <c r="R19" i="1131"/>
  <c r="Q19" i="1131"/>
  <c r="P19" i="1131"/>
  <c r="O19" i="1131"/>
  <c r="N19" i="1131"/>
  <c r="M19" i="1131"/>
  <c r="L19" i="1131"/>
  <c r="K19" i="1131"/>
  <c r="J19" i="1131"/>
  <c r="I19" i="1131"/>
  <c r="H19" i="1131"/>
  <c r="G19" i="1131"/>
  <c r="F19" i="1131"/>
  <c r="E19" i="1131"/>
  <c r="D19" i="1131"/>
  <c r="C19" i="1131"/>
  <c r="V18" i="1131"/>
  <c r="T18" i="1131"/>
  <c r="S18" i="1131"/>
  <c r="R18" i="1131"/>
  <c r="Q18" i="1131"/>
  <c r="P18" i="1131"/>
  <c r="O18" i="1131"/>
  <c r="N18" i="1131"/>
  <c r="M18" i="1131"/>
  <c r="L18" i="1131"/>
  <c r="K18" i="1131"/>
  <c r="J18" i="1131"/>
  <c r="I18" i="1131"/>
  <c r="H18" i="1131"/>
  <c r="G18" i="1131"/>
  <c r="F18" i="1131"/>
  <c r="E18" i="1131"/>
  <c r="D18" i="1131"/>
  <c r="C18" i="1131"/>
  <c r="V4" i="1131"/>
  <c r="T4" i="1131"/>
  <c r="S4" i="1131"/>
  <c r="R4" i="1131"/>
  <c r="Q4" i="1131"/>
  <c r="P4" i="1131"/>
  <c r="O4" i="1131"/>
  <c r="N4" i="1131"/>
  <c r="M4" i="1131"/>
  <c r="L4" i="1131"/>
  <c r="K4" i="1131"/>
  <c r="J4" i="1131"/>
  <c r="I4" i="1131"/>
  <c r="H4" i="1131"/>
  <c r="G4" i="1131"/>
  <c r="F4" i="1131"/>
  <c r="E4" i="1131"/>
  <c r="D4" i="1131"/>
  <c r="C4" i="1131"/>
  <c r="V3" i="1131"/>
  <c r="T3" i="1131"/>
  <c r="S3" i="1131"/>
  <c r="R3" i="1131"/>
  <c r="Q3" i="1131"/>
  <c r="P3" i="1131"/>
  <c r="O3" i="1131"/>
  <c r="N3" i="1131"/>
  <c r="M3" i="1131"/>
  <c r="L3" i="1131"/>
  <c r="K3" i="1131"/>
  <c r="J3" i="1131"/>
  <c r="I3" i="1131"/>
  <c r="H3" i="1131"/>
  <c r="G3" i="1131"/>
  <c r="F3" i="1131"/>
  <c r="E3" i="1131"/>
  <c r="D3" i="1131"/>
  <c r="C3" i="1131"/>
  <c r="F21" i="1130"/>
  <c r="V19" i="1130"/>
  <c r="T19" i="1130"/>
  <c r="S19" i="1130"/>
  <c r="R19" i="1130"/>
  <c r="Q19" i="1130"/>
  <c r="P19" i="1130"/>
  <c r="O19" i="1130"/>
  <c r="N19" i="1130"/>
  <c r="M19" i="1130"/>
  <c r="L19" i="1130"/>
  <c r="K19" i="1130"/>
  <c r="J19" i="1130"/>
  <c r="I19" i="1130"/>
  <c r="H19" i="1130"/>
  <c r="G19" i="1130"/>
  <c r="F19" i="1130"/>
  <c r="E19" i="1130"/>
  <c r="D19" i="1130"/>
  <c r="C19" i="1130"/>
  <c r="V18" i="1130"/>
  <c r="T18" i="1130"/>
  <c r="S18" i="1130"/>
  <c r="R18" i="1130"/>
  <c r="Q18" i="1130"/>
  <c r="P18" i="1130"/>
  <c r="O18" i="1130"/>
  <c r="N18" i="1130"/>
  <c r="M18" i="1130"/>
  <c r="L18" i="1130"/>
  <c r="K18" i="1130"/>
  <c r="J18" i="1130"/>
  <c r="I18" i="1130"/>
  <c r="H18" i="1130"/>
  <c r="G18" i="1130"/>
  <c r="F18" i="1130"/>
  <c r="E18" i="1130"/>
  <c r="D18" i="1130"/>
  <c r="C18" i="1130"/>
  <c r="V4" i="1130"/>
  <c r="T4" i="1130"/>
  <c r="S4" i="1130"/>
  <c r="R4" i="1130"/>
  <c r="Q4" i="1130"/>
  <c r="P4" i="1130"/>
  <c r="O4" i="1130"/>
  <c r="N4" i="1130"/>
  <c r="M4" i="1130"/>
  <c r="L4" i="1130"/>
  <c r="K4" i="1130"/>
  <c r="J4" i="1130"/>
  <c r="I4" i="1130"/>
  <c r="H4" i="1130"/>
  <c r="G4" i="1130"/>
  <c r="F4" i="1130"/>
  <c r="E4" i="1130"/>
  <c r="D4" i="1130"/>
  <c r="C4" i="1130"/>
  <c r="V3" i="1130"/>
  <c r="T3" i="1130"/>
  <c r="S3" i="1130"/>
  <c r="R3" i="1130"/>
  <c r="Q3" i="1130"/>
  <c r="P3" i="1130"/>
  <c r="O3" i="1130"/>
  <c r="N3" i="1130"/>
  <c r="M3" i="1130"/>
  <c r="L3" i="1130"/>
  <c r="K3" i="1130"/>
  <c r="J3" i="1130"/>
  <c r="I3" i="1130"/>
  <c r="H3" i="1130"/>
  <c r="G3" i="1130"/>
  <c r="F3" i="1130"/>
  <c r="E3" i="1130"/>
  <c r="D3" i="1130"/>
  <c r="C3" i="1130"/>
  <c r="F21" i="1129"/>
  <c r="V19" i="1129"/>
  <c r="T19" i="1129"/>
  <c r="S19" i="1129"/>
  <c r="R19" i="1129"/>
  <c r="Q19" i="1129"/>
  <c r="P19" i="1129"/>
  <c r="O19" i="1129"/>
  <c r="N19" i="1129"/>
  <c r="M19" i="1129"/>
  <c r="L19" i="1129"/>
  <c r="K19" i="1129"/>
  <c r="J19" i="1129"/>
  <c r="I19" i="1129"/>
  <c r="H19" i="1129"/>
  <c r="G19" i="1129"/>
  <c r="F19" i="1129"/>
  <c r="E19" i="1129"/>
  <c r="D19" i="1129"/>
  <c r="C19" i="1129"/>
  <c r="V18" i="1129"/>
  <c r="T18" i="1129"/>
  <c r="S18" i="1129"/>
  <c r="R18" i="1129"/>
  <c r="Q18" i="1129"/>
  <c r="P18" i="1129"/>
  <c r="O18" i="1129"/>
  <c r="N18" i="1129"/>
  <c r="M18" i="1129"/>
  <c r="L18" i="1129"/>
  <c r="K18" i="1129"/>
  <c r="J18" i="1129"/>
  <c r="I18" i="1129"/>
  <c r="H18" i="1129"/>
  <c r="G18" i="1129"/>
  <c r="F18" i="1129"/>
  <c r="E18" i="1129"/>
  <c r="D18" i="1129"/>
  <c r="C18" i="1129"/>
  <c r="V4" i="1129"/>
  <c r="T4" i="1129"/>
  <c r="S4" i="1129"/>
  <c r="R4" i="1129"/>
  <c r="Q4" i="1129"/>
  <c r="P4" i="1129"/>
  <c r="O4" i="1129"/>
  <c r="N4" i="1129"/>
  <c r="M4" i="1129"/>
  <c r="L4" i="1129"/>
  <c r="K4" i="1129"/>
  <c r="J4" i="1129"/>
  <c r="I4" i="1129"/>
  <c r="H4" i="1129"/>
  <c r="G4" i="1129"/>
  <c r="F4" i="1129"/>
  <c r="E4" i="1129"/>
  <c r="D4" i="1129"/>
  <c r="C4" i="1129"/>
  <c r="V3" i="1129"/>
  <c r="T3" i="1129"/>
  <c r="S3" i="1129"/>
  <c r="R3" i="1129"/>
  <c r="Q3" i="1129"/>
  <c r="P3" i="1129"/>
  <c r="O3" i="1129"/>
  <c r="N3" i="1129"/>
  <c r="M3" i="1129"/>
  <c r="L3" i="1129"/>
  <c r="K3" i="1129"/>
  <c r="J3" i="1129"/>
  <c r="I3" i="1129"/>
  <c r="H3" i="1129"/>
  <c r="G3" i="1129"/>
  <c r="F3" i="1129"/>
  <c r="E3" i="1129"/>
  <c r="D3" i="1129"/>
  <c r="C3" i="1129"/>
  <c r="F21" i="1128"/>
  <c r="V19" i="1128"/>
  <c r="T19" i="1128"/>
  <c r="S19" i="1128"/>
  <c r="R19" i="1128"/>
  <c r="Q19" i="1128"/>
  <c r="P19" i="1128"/>
  <c r="O19" i="1128"/>
  <c r="N19" i="1128"/>
  <c r="M19" i="1128"/>
  <c r="L19" i="1128"/>
  <c r="K19" i="1128"/>
  <c r="J19" i="1128"/>
  <c r="I19" i="1128"/>
  <c r="H19" i="1128"/>
  <c r="G19" i="1128"/>
  <c r="F19" i="1128"/>
  <c r="E19" i="1128"/>
  <c r="D19" i="1128"/>
  <c r="C19" i="1128"/>
  <c r="V18" i="1128"/>
  <c r="T18" i="1128"/>
  <c r="S18" i="1128"/>
  <c r="R18" i="1128"/>
  <c r="Q18" i="1128"/>
  <c r="P18" i="1128"/>
  <c r="O18" i="1128"/>
  <c r="N18" i="1128"/>
  <c r="M18" i="1128"/>
  <c r="L18" i="1128"/>
  <c r="K18" i="1128"/>
  <c r="J18" i="1128"/>
  <c r="I18" i="1128"/>
  <c r="H18" i="1128"/>
  <c r="G18" i="1128"/>
  <c r="F18" i="1128"/>
  <c r="E18" i="1128"/>
  <c r="D18" i="1128"/>
  <c r="C18" i="1128"/>
  <c r="V4" i="1128"/>
  <c r="T4" i="1128"/>
  <c r="S4" i="1128"/>
  <c r="R4" i="1128"/>
  <c r="Q4" i="1128"/>
  <c r="P4" i="1128"/>
  <c r="O4" i="1128"/>
  <c r="N4" i="1128"/>
  <c r="M4" i="1128"/>
  <c r="L4" i="1128"/>
  <c r="K4" i="1128"/>
  <c r="J4" i="1128"/>
  <c r="I4" i="1128"/>
  <c r="H4" i="1128"/>
  <c r="G4" i="1128"/>
  <c r="F4" i="1128"/>
  <c r="E4" i="1128"/>
  <c r="D4" i="1128"/>
  <c r="C4" i="1128"/>
  <c r="V3" i="1128"/>
  <c r="T3" i="1128"/>
  <c r="S3" i="1128"/>
  <c r="R3" i="1128"/>
  <c r="Q3" i="1128"/>
  <c r="P3" i="1128"/>
  <c r="O3" i="1128"/>
  <c r="N3" i="1128"/>
  <c r="M3" i="1128"/>
  <c r="L3" i="1128"/>
  <c r="K3" i="1128"/>
  <c r="J3" i="1128"/>
  <c r="I3" i="1128"/>
  <c r="H3" i="1128"/>
  <c r="G3" i="1128"/>
  <c r="F3" i="1128"/>
  <c r="E3" i="1128"/>
  <c r="D3" i="1128"/>
  <c r="C3" i="1128"/>
  <c r="F21" i="1127"/>
  <c r="V19" i="1127"/>
  <c r="T19" i="1127"/>
  <c r="S19" i="1127"/>
  <c r="R19" i="1127"/>
  <c r="Q19" i="1127"/>
  <c r="P19" i="1127"/>
  <c r="O19" i="1127"/>
  <c r="N19" i="1127"/>
  <c r="M19" i="1127"/>
  <c r="L19" i="1127"/>
  <c r="K19" i="1127"/>
  <c r="J19" i="1127"/>
  <c r="I19" i="1127"/>
  <c r="H19" i="1127"/>
  <c r="G19" i="1127"/>
  <c r="F19" i="1127"/>
  <c r="E19" i="1127"/>
  <c r="D19" i="1127"/>
  <c r="C19" i="1127"/>
  <c r="V18" i="1127"/>
  <c r="T18" i="1127"/>
  <c r="S18" i="1127"/>
  <c r="R18" i="1127"/>
  <c r="Q18" i="1127"/>
  <c r="P18" i="1127"/>
  <c r="O18" i="1127"/>
  <c r="N18" i="1127"/>
  <c r="M18" i="1127"/>
  <c r="L18" i="1127"/>
  <c r="K18" i="1127"/>
  <c r="J18" i="1127"/>
  <c r="I18" i="1127"/>
  <c r="H18" i="1127"/>
  <c r="G18" i="1127"/>
  <c r="F18" i="1127"/>
  <c r="E18" i="1127"/>
  <c r="D18" i="1127"/>
  <c r="C18" i="1127"/>
  <c r="V4" i="1127"/>
  <c r="T4" i="1127"/>
  <c r="S4" i="1127"/>
  <c r="R4" i="1127"/>
  <c r="Q4" i="1127"/>
  <c r="P4" i="1127"/>
  <c r="O4" i="1127"/>
  <c r="N4" i="1127"/>
  <c r="M4" i="1127"/>
  <c r="L4" i="1127"/>
  <c r="K4" i="1127"/>
  <c r="J4" i="1127"/>
  <c r="I4" i="1127"/>
  <c r="H4" i="1127"/>
  <c r="G4" i="1127"/>
  <c r="F4" i="1127"/>
  <c r="E4" i="1127"/>
  <c r="D4" i="1127"/>
  <c r="C4" i="1127"/>
  <c r="V3" i="1127"/>
  <c r="T3" i="1127"/>
  <c r="S3" i="1127"/>
  <c r="R3" i="1127"/>
  <c r="Q3" i="1127"/>
  <c r="P3" i="1127"/>
  <c r="O3" i="1127"/>
  <c r="N3" i="1127"/>
  <c r="M3" i="1127"/>
  <c r="L3" i="1127"/>
  <c r="K3" i="1127"/>
  <c r="J3" i="1127"/>
  <c r="I3" i="1127"/>
  <c r="H3" i="1127"/>
  <c r="G3" i="1127"/>
  <c r="F3" i="1127"/>
  <c r="E3" i="1127"/>
  <c r="D3" i="1127"/>
  <c r="C3" i="1127"/>
  <c r="F21" i="1126"/>
  <c r="V19" i="1126"/>
  <c r="T19" i="1126"/>
  <c r="S19" i="1126"/>
  <c r="R19" i="1126"/>
  <c r="Q19" i="1126"/>
  <c r="P19" i="1126"/>
  <c r="O19" i="1126"/>
  <c r="N19" i="1126"/>
  <c r="M19" i="1126"/>
  <c r="L19" i="1126"/>
  <c r="K19" i="1126"/>
  <c r="J19" i="1126"/>
  <c r="I19" i="1126"/>
  <c r="H19" i="1126"/>
  <c r="G19" i="1126"/>
  <c r="F19" i="1126"/>
  <c r="E19" i="1126"/>
  <c r="D19" i="1126"/>
  <c r="C19" i="1126"/>
  <c r="V18" i="1126"/>
  <c r="T18" i="1126"/>
  <c r="S18" i="1126"/>
  <c r="R18" i="1126"/>
  <c r="Q18" i="1126"/>
  <c r="P18" i="1126"/>
  <c r="O18" i="1126"/>
  <c r="N18" i="1126"/>
  <c r="M18" i="1126"/>
  <c r="L18" i="1126"/>
  <c r="K18" i="1126"/>
  <c r="J18" i="1126"/>
  <c r="I18" i="1126"/>
  <c r="H18" i="1126"/>
  <c r="G18" i="1126"/>
  <c r="F18" i="1126"/>
  <c r="E18" i="1126"/>
  <c r="D18" i="1126"/>
  <c r="C18" i="1126"/>
  <c r="V4" i="1126"/>
  <c r="T4" i="1126"/>
  <c r="S4" i="1126"/>
  <c r="R4" i="1126"/>
  <c r="Q4" i="1126"/>
  <c r="P4" i="1126"/>
  <c r="O4" i="1126"/>
  <c r="N4" i="1126"/>
  <c r="M4" i="1126"/>
  <c r="L4" i="1126"/>
  <c r="K4" i="1126"/>
  <c r="J4" i="1126"/>
  <c r="I4" i="1126"/>
  <c r="H4" i="1126"/>
  <c r="G4" i="1126"/>
  <c r="F4" i="1126"/>
  <c r="E4" i="1126"/>
  <c r="D4" i="1126"/>
  <c r="C4" i="1126"/>
  <c r="V3" i="1126"/>
  <c r="T3" i="1126"/>
  <c r="S3" i="1126"/>
  <c r="R3" i="1126"/>
  <c r="Q3" i="1126"/>
  <c r="P3" i="1126"/>
  <c r="O3" i="1126"/>
  <c r="N3" i="1126"/>
  <c r="M3" i="1126"/>
  <c r="L3" i="1126"/>
  <c r="K3" i="1126"/>
  <c r="J3" i="1126"/>
  <c r="I3" i="1126"/>
  <c r="H3" i="1126"/>
  <c r="G3" i="1126"/>
  <c r="F3" i="1126"/>
  <c r="E3" i="1126"/>
  <c r="D3" i="1126"/>
  <c r="C3" i="1126"/>
  <c r="F21" i="1125"/>
  <c r="V19" i="1125"/>
  <c r="T19" i="1125"/>
  <c r="S19" i="1125"/>
  <c r="R19" i="1125"/>
  <c r="Q19" i="1125"/>
  <c r="P19" i="1125"/>
  <c r="O19" i="1125"/>
  <c r="N19" i="1125"/>
  <c r="M19" i="1125"/>
  <c r="L19" i="1125"/>
  <c r="K19" i="1125"/>
  <c r="J19" i="1125"/>
  <c r="I19" i="1125"/>
  <c r="H19" i="1125"/>
  <c r="G19" i="1125"/>
  <c r="F19" i="1125"/>
  <c r="E19" i="1125"/>
  <c r="D19" i="1125"/>
  <c r="C19" i="1125"/>
  <c r="V18" i="1125"/>
  <c r="T18" i="1125"/>
  <c r="S18" i="1125"/>
  <c r="R18" i="1125"/>
  <c r="Q18" i="1125"/>
  <c r="P18" i="1125"/>
  <c r="O18" i="1125"/>
  <c r="N18" i="1125"/>
  <c r="M18" i="1125"/>
  <c r="L18" i="1125"/>
  <c r="K18" i="1125"/>
  <c r="J18" i="1125"/>
  <c r="I18" i="1125"/>
  <c r="H18" i="1125"/>
  <c r="G18" i="1125"/>
  <c r="F18" i="1125"/>
  <c r="E18" i="1125"/>
  <c r="D18" i="1125"/>
  <c r="C18" i="1125"/>
  <c r="V4" i="1125"/>
  <c r="T4" i="1125"/>
  <c r="S4" i="1125"/>
  <c r="R4" i="1125"/>
  <c r="Q4" i="1125"/>
  <c r="P4" i="1125"/>
  <c r="O4" i="1125"/>
  <c r="N4" i="1125"/>
  <c r="M4" i="1125"/>
  <c r="L4" i="1125"/>
  <c r="K4" i="1125"/>
  <c r="J4" i="1125"/>
  <c r="I4" i="1125"/>
  <c r="H4" i="1125"/>
  <c r="G4" i="1125"/>
  <c r="F4" i="1125"/>
  <c r="E4" i="1125"/>
  <c r="D4" i="1125"/>
  <c r="C4" i="1125"/>
  <c r="V3" i="1125"/>
  <c r="T3" i="1125"/>
  <c r="S3" i="1125"/>
  <c r="R3" i="1125"/>
  <c r="Q3" i="1125"/>
  <c r="P3" i="1125"/>
  <c r="O3" i="1125"/>
  <c r="N3" i="1125"/>
  <c r="M3" i="1125"/>
  <c r="L3" i="1125"/>
  <c r="K3" i="1125"/>
  <c r="J3" i="1125"/>
  <c r="I3" i="1125"/>
  <c r="H3" i="1125"/>
  <c r="G3" i="1125"/>
  <c r="F3" i="1125"/>
  <c r="E3" i="1125"/>
  <c r="D3" i="1125"/>
  <c r="C3" i="1125"/>
  <c r="F21" i="1124"/>
  <c r="V19" i="1124"/>
  <c r="T19" i="1124"/>
  <c r="S19" i="1124"/>
  <c r="R19" i="1124"/>
  <c r="Q19" i="1124"/>
  <c r="P19" i="1124"/>
  <c r="O19" i="1124"/>
  <c r="N19" i="1124"/>
  <c r="M19" i="1124"/>
  <c r="L19" i="1124"/>
  <c r="K19" i="1124"/>
  <c r="J19" i="1124"/>
  <c r="I19" i="1124"/>
  <c r="H19" i="1124"/>
  <c r="G19" i="1124"/>
  <c r="F19" i="1124"/>
  <c r="E19" i="1124"/>
  <c r="D19" i="1124"/>
  <c r="C19" i="1124"/>
  <c r="V18" i="1124"/>
  <c r="T18" i="1124"/>
  <c r="S18" i="1124"/>
  <c r="R18" i="1124"/>
  <c r="Q18" i="1124"/>
  <c r="P18" i="1124"/>
  <c r="O18" i="1124"/>
  <c r="N18" i="1124"/>
  <c r="M18" i="1124"/>
  <c r="L18" i="1124"/>
  <c r="K18" i="1124"/>
  <c r="J18" i="1124"/>
  <c r="I18" i="1124"/>
  <c r="H18" i="1124"/>
  <c r="G18" i="1124"/>
  <c r="F18" i="1124"/>
  <c r="E18" i="1124"/>
  <c r="D18" i="1124"/>
  <c r="C18" i="1124"/>
  <c r="V4" i="1124"/>
  <c r="T4" i="1124"/>
  <c r="S4" i="1124"/>
  <c r="R4" i="1124"/>
  <c r="Q4" i="1124"/>
  <c r="P4" i="1124"/>
  <c r="O4" i="1124"/>
  <c r="N4" i="1124"/>
  <c r="M4" i="1124"/>
  <c r="L4" i="1124"/>
  <c r="K4" i="1124"/>
  <c r="J4" i="1124"/>
  <c r="I4" i="1124"/>
  <c r="H4" i="1124"/>
  <c r="G4" i="1124"/>
  <c r="F4" i="1124"/>
  <c r="E4" i="1124"/>
  <c r="D4" i="1124"/>
  <c r="C4" i="1124"/>
  <c r="V3" i="1124"/>
  <c r="T3" i="1124"/>
  <c r="S3" i="1124"/>
  <c r="R3" i="1124"/>
  <c r="Q3" i="1124"/>
  <c r="P3" i="1124"/>
  <c r="O3" i="1124"/>
  <c r="N3" i="1124"/>
  <c r="M3" i="1124"/>
  <c r="L3" i="1124"/>
  <c r="K3" i="1124"/>
  <c r="J3" i="1124"/>
  <c r="I3" i="1124"/>
  <c r="H3" i="1124"/>
  <c r="G3" i="1124"/>
  <c r="F3" i="1124"/>
  <c r="E3" i="1124"/>
  <c r="D3" i="1124"/>
  <c r="C3" i="1124"/>
  <c r="F21" i="1123"/>
  <c r="V19" i="1123"/>
  <c r="T19" i="1123"/>
  <c r="S19" i="1123"/>
  <c r="R19" i="1123"/>
  <c r="Q19" i="1123"/>
  <c r="P19" i="1123"/>
  <c r="O19" i="1123"/>
  <c r="N19" i="1123"/>
  <c r="M19" i="1123"/>
  <c r="L19" i="1123"/>
  <c r="K19" i="1123"/>
  <c r="J19" i="1123"/>
  <c r="I19" i="1123"/>
  <c r="H19" i="1123"/>
  <c r="G19" i="1123"/>
  <c r="F19" i="1123"/>
  <c r="E19" i="1123"/>
  <c r="D19" i="1123"/>
  <c r="C19" i="1123"/>
  <c r="V18" i="1123"/>
  <c r="T18" i="1123"/>
  <c r="S18" i="1123"/>
  <c r="R18" i="1123"/>
  <c r="Q18" i="1123"/>
  <c r="P18" i="1123"/>
  <c r="O18" i="1123"/>
  <c r="N18" i="1123"/>
  <c r="M18" i="1123"/>
  <c r="L18" i="1123"/>
  <c r="K18" i="1123"/>
  <c r="J18" i="1123"/>
  <c r="I18" i="1123"/>
  <c r="H18" i="1123"/>
  <c r="G18" i="1123"/>
  <c r="F18" i="1123"/>
  <c r="E18" i="1123"/>
  <c r="D18" i="1123"/>
  <c r="C18" i="1123"/>
  <c r="V4" i="1123"/>
  <c r="T4" i="1123"/>
  <c r="S4" i="1123"/>
  <c r="R4" i="1123"/>
  <c r="Q4" i="1123"/>
  <c r="P4" i="1123"/>
  <c r="O4" i="1123"/>
  <c r="N4" i="1123"/>
  <c r="M4" i="1123"/>
  <c r="L4" i="1123"/>
  <c r="K4" i="1123"/>
  <c r="J4" i="1123"/>
  <c r="I4" i="1123"/>
  <c r="H4" i="1123"/>
  <c r="G4" i="1123"/>
  <c r="F4" i="1123"/>
  <c r="E4" i="1123"/>
  <c r="D4" i="1123"/>
  <c r="C4" i="1123"/>
  <c r="V3" i="1123"/>
  <c r="T3" i="1123"/>
  <c r="S3" i="1123"/>
  <c r="R3" i="1123"/>
  <c r="Q3" i="1123"/>
  <c r="P3" i="1123"/>
  <c r="O3" i="1123"/>
  <c r="N3" i="1123"/>
  <c r="M3" i="1123"/>
  <c r="L3" i="1123"/>
  <c r="K3" i="1123"/>
  <c r="J3" i="1123"/>
  <c r="I3" i="1123"/>
  <c r="H3" i="1123"/>
  <c r="G3" i="1123"/>
  <c r="F3" i="1123"/>
  <c r="E3" i="1123"/>
  <c r="D3" i="1123"/>
  <c r="C3" i="1123"/>
  <c r="F21" i="1122"/>
  <c r="V19" i="1122"/>
  <c r="T19" i="1122"/>
  <c r="S19" i="1122"/>
  <c r="R19" i="1122"/>
  <c r="Q19" i="1122"/>
  <c r="P19" i="1122"/>
  <c r="O19" i="1122"/>
  <c r="N19" i="1122"/>
  <c r="M19" i="1122"/>
  <c r="L19" i="1122"/>
  <c r="K19" i="1122"/>
  <c r="J19" i="1122"/>
  <c r="I19" i="1122"/>
  <c r="H19" i="1122"/>
  <c r="G19" i="1122"/>
  <c r="F19" i="1122"/>
  <c r="E19" i="1122"/>
  <c r="D19" i="1122"/>
  <c r="C19" i="1122"/>
  <c r="V18" i="1122"/>
  <c r="T18" i="1122"/>
  <c r="S18" i="1122"/>
  <c r="R18" i="1122"/>
  <c r="Q18" i="1122"/>
  <c r="P18" i="1122"/>
  <c r="O18" i="1122"/>
  <c r="N18" i="1122"/>
  <c r="M18" i="1122"/>
  <c r="L18" i="1122"/>
  <c r="K18" i="1122"/>
  <c r="J18" i="1122"/>
  <c r="I18" i="1122"/>
  <c r="H18" i="1122"/>
  <c r="G18" i="1122"/>
  <c r="F18" i="1122"/>
  <c r="E18" i="1122"/>
  <c r="D18" i="1122"/>
  <c r="C18" i="1122"/>
  <c r="V4" i="1122"/>
  <c r="T4" i="1122"/>
  <c r="S4" i="1122"/>
  <c r="R4" i="1122"/>
  <c r="Q4" i="1122"/>
  <c r="P4" i="1122"/>
  <c r="O4" i="1122"/>
  <c r="N4" i="1122"/>
  <c r="M4" i="1122"/>
  <c r="L4" i="1122"/>
  <c r="K4" i="1122"/>
  <c r="J4" i="1122"/>
  <c r="I4" i="1122"/>
  <c r="H4" i="1122"/>
  <c r="G4" i="1122"/>
  <c r="F4" i="1122"/>
  <c r="E4" i="1122"/>
  <c r="D4" i="1122"/>
  <c r="C4" i="1122"/>
  <c r="V3" i="1122"/>
  <c r="T3" i="1122"/>
  <c r="S3" i="1122"/>
  <c r="R3" i="1122"/>
  <c r="Q3" i="1122"/>
  <c r="P3" i="1122"/>
  <c r="O3" i="1122"/>
  <c r="N3" i="1122"/>
  <c r="M3" i="1122"/>
  <c r="L3" i="1122"/>
  <c r="K3" i="1122"/>
  <c r="J3" i="1122"/>
  <c r="I3" i="1122"/>
  <c r="H3" i="1122"/>
  <c r="G3" i="1122"/>
  <c r="F3" i="1122"/>
  <c r="E3" i="1122"/>
  <c r="D3" i="1122"/>
  <c r="C3" i="1122"/>
  <c r="F21" i="1121"/>
  <c r="V19" i="1121"/>
  <c r="T19" i="1121"/>
  <c r="S19" i="1121"/>
  <c r="R19" i="1121"/>
  <c r="Q19" i="1121"/>
  <c r="P19" i="1121"/>
  <c r="O19" i="1121"/>
  <c r="N19" i="1121"/>
  <c r="M19" i="1121"/>
  <c r="L19" i="1121"/>
  <c r="K19" i="1121"/>
  <c r="J19" i="1121"/>
  <c r="I19" i="1121"/>
  <c r="H19" i="1121"/>
  <c r="G19" i="1121"/>
  <c r="F19" i="1121"/>
  <c r="E19" i="1121"/>
  <c r="D19" i="1121"/>
  <c r="C19" i="1121"/>
  <c r="V18" i="1121"/>
  <c r="T18" i="1121"/>
  <c r="S18" i="1121"/>
  <c r="R18" i="1121"/>
  <c r="Q18" i="1121"/>
  <c r="P18" i="1121"/>
  <c r="O18" i="1121"/>
  <c r="N18" i="1121"/>
  <c r="M18" i="1121"/>
  <c r="L18" i="1121"/>
  <c r="K18" i="1121"/>
  <c r="J18" i="1121"/>
  <c r="I18" i="1121"/>
  <c r="H18" i="1121"/>
  <c r="G18" i="1121"/>
  <c r="F18" i="1121"/>
  <c r="E18" i="1121"/>
  <c r="D18" i="1121"/>
  <c r="C18" i="1121"/>
  <c r="V4" i="1121"/>
  <c r="T4" i="1121"/>
  <c r="S4" i="1121"/>
  <c r="R4" i="1121"/>
  <c r="Q4" i="1121"/>
  <c r="P4" i="1121"/>
  <c r="O4" i="1121"/>
  <c r="N4" i="1121"/>
  <c r="M4" i="1121"/>
  <c r="L4" i="1121"/>
  <c r="K4" i="1121"/>
  <c r="J4" i="1121"/>
  <c r="I4" i="1121"/>
  <c r="H4" i="1121"/>
  <c r="G4" i="1121"/>
  <c r="F4" i="1121"/>
  <c r="E4" i="1121"/>
  <c r="D4" i="1121"/>
  <c r="C4" i="1121"/>
  <c r="V3" i="1121"/>
  <c r="T3" i="1121"/>
  <c r="S3" i="1121"/>
  <c r="R3" i="1121"/>
  <c r="Q3" i="1121"/>
  <c r="P3" i="1121"/>
  <c r="O3" i="1121"/>
  <c r="N3" i="1121"/>
  <c r="M3" i="1121"/>
  <c r="L3" i="1121"/>
  <c r="K3" i="1121"/>
  <c r="J3" i="1121"/>
  <c r="I3" i="1121"/>
  <c r="H3" i="1121"/>
  <c r="G3" i="1121"/>
  <c r="F3" i="1121"/>
  <c r="E3" i="1121"/>
  <c r="D3" i="1121"/>
  <c r="C3" i="1121"/>
  <c r="F21" i="1120"/>
  <c r="V19" i="1120"/>
  <c r="T19" i="1120"/>
  <c r="S19" i="1120"/>
  <c r="R19" i="1120"/>
  <c r="Q19" i="1120"/>
  <c r="P19" i="1120"/>
  <c r="O19" i="1120"/>
  <c r="N19" i="1120"/>
  <c r="M19" i="1120"/>
  <c r="L19" i="1120"/>
  <c r="K19" i="1120"/>
  <c r="J19" i="1120"/>
  <c r="I19" i="1120"/>
  <c r="H19" i="1120"/>
  <c r="G19" i="1120"/>
  <c r="F19" i="1120"/>
  <c r="E19" i="1120"/>
  <c r="D19" i="1120"/>
  <c r="C19" i="1120"/>
  <c r="V18" i="1120"/>
  <c r="T18" i="1120"/>
  <c r="S18" i="1120"/>
  <c r="R18" i="1120"/>
  <c r="Q18" i="1120"/>
  <c r="P18" i="1120"/>
  <c r="O18" i="1120"/>
  <c r="N18" i="1120"/>
  <c r="M18" i="1120"/>
  <c r="L18" i="1120"/>
  <c r="K18" i="1120"/>
  <c r="J18" i="1120"/>
  <c r="I18" i="1120"/>
  <c r="H18" i="1120"/>
  <c r="G18" i="1120"/>
  <c r="F18" i="1120"/>
  <c r="E18" i="1120"/>
  <c r="D18" i="1120"/>
  <c r="C18" i="1120"/>
  <c r="V4" i="1120"/>
  <c r="T4" i="1120"/>
  <c r="S4" i="1120"/>
  <c r="R4" i="1120"/>
  <c r="Q4" i="1120"/>
  <c r="P4" i="1120"/>
  <c r="O4" i="1120"/>
  <c r="N4" i="1120"/>
  <c r="M4" i="1120"/>
  <c r="L4" i="1120"/>
  <c r="K4" i="1120"/>
  <c r="J4" i="1120"/>
  <c r="I4" i="1120"/>
  <c r="H4" i="1120"/>
  <c r="G4" i="1120"/>
  <c r="F4" i="1120"/>
  <c r="E4" i="1120"/>
  <c r="D4" i="1120"/>
  <c r="C4" i="1120"/>
  <c r="V3" i="1120"/>
  <c r="T3" i="1120"/>
  <c r="S3" i="1120"/>
  <c r="R3" i="1120"/>
  <c r="Q3" i="1120"/>
  <c r="P3" i="1120"/>
  <c r="O3" i="1120"/>
  <c r="N3" i="1120"/>
  <c r="M3" i="1120"/>
  <c r="L3" i="1120"/>
  <c r="K3" i="1120"/>
  <c r="J3" i="1120"/>
  <c r="I3" i="1120"/>
  <c r="H3" i="1120"/>
  <c r="G3" i="1120"/>
  <c r="F3" i="1120"/>
  <c r="E3" i="1120"/>
  <c r="D3" i="1120"/>
  <c r="C3" i="1120"/>
  <c r="F21" i="1119"/>
  <c r="V19" i="1119"/>
  <c r="T19" i="1119"/>
  <c r="S19" i="1119"/>
  <c r="R19" i="1119"/>
  <c r="Q19" i="1119"/>
  <c r="P19" i="1119"/>
  <c r="O19" i="1119"/>
  <c r="N19" i="1119"/>
  <c r="M19" i="1119"/>
  <c r="L19" i="1119"/>
  <c r="K19" i="1119"/>
  <c r="J19" i="1119"/>
  <c r="I19" i="1119"/>
  <c r="H19" i="1119"/>
  <c r="G19" i="1119"/>
  <c r="F19" i="1119"/>
  <c r="E19" i="1119"/>
  <c r="D19" i="1119"/>
  <c r="C19" i="1119"/>
  <c r="V18" i="1119"/>
  <c r="T18" i="1119"/>
  <c r="S18" i="1119"/>
  <c r="R18" i="1119"/>
  <c r="Q18" i="1119"/>
  <c r="P18" i="1119"/>
  <c r="O18" i="1119"/>
  <c r="N18" i="1119"/>
  <c r="M18" i="1119"/>
  <c r="L18" i="1119"/>
  <c r="K18" i="1119"/>
  <c r="J18" i="1119"/>
  <c r="I18" i="1119"/>
  <c r="H18" i="1119"/>
  <c r="G18" i="1119"/>
  <c r="F18" i="1119"/>
  <c r="E18" i="1119"/>
  <c r="D18" i="1119"/>
  <c r="C18" i="1119"/>
  <c r="V4" i="1119"/>
  <c r="T4" i="1119"/>
  <c r="S4" i="1119"/>
  <c r="R4" i="1119"/>
  <c r="Q4" i="1119"/>
  <c r="P4" i="1119"/>
  <c r="O4" i="1119"/>
  <c r="N4" i="1119"/>
  <c r="M4" i="1119"/>
  <c r="L4" i="1119"/>
  <c r="K4" i="1119"/>
  <c r="J4" i="1119"/>
  <c r="I4" i="1119"/>
  <c r="H4" i="1119"/>
  <c r="G4" i="1119"/>
  <c r="F4" i="1119"/>
  <c r="E4" i="1119"/>
  <c r="D4" i="1119"/>
  <c r="C4" i="1119"/>
  <c r="V3" i="1119"/>
  <c r="T3" i="1119"/>
  <c r="S3" i="1119"/>
  <c r="R3" i="1119"/>
  <c r="Q3" i="1119"/>
  <c r="P3" i="1119"/>
  <c r="O3" i="1119"/>
  <c r="N3" i="1119"/>
  <c r="M3" i="1119"/>
  <c r="L3" i="1119"/>
  <c r="K3" i="1119"/>
  <c r="J3" i="1119"/>
  <c r="I3" i="1119"/>
  <c r="H3" i="1119"/>
  <c r="G3" i="1119"/>
  <c r="F3" i="1119"/>
  <c r="E3" i="1119"/>
  <c r="D3" i="1119"/>
  <c r="C3" i="1119"/>
  <c r="F21" i="1118"/>
  <c r="V19" i="1118"/>
  <c r="T19" i="1118"/>
  <c r="S19" i="1118"/>
  <c r="R19" i="1118"/>
  <c r="Q19" i="1118"/>
  <c r="P19" i="1118"/>
  <c r="O19" i="1118"/>
  <c r="N19" i="1118"/>
  <c r="M19" i="1118"/>
  <c r="L19" i="1118"/>
  <c r="K19" i="1118"/>
  <c r="J19" i="1118"/>
  <c r="I19" i="1118"/>
  <c r="H19" i="1118"/>
  <c r="G19" i="1118"/>
  <c r="F19" i="1118"/>
  <c r="E19" i="1118"/>
  <c r="D19" i="1118"/>
  <c r="C19" i="1118"/>
  <c r="V18" i="1118"/>
  <c r="T18" i="1118"/>
  <c r="S18" i="1118"/>
  <c r="R18" i="1118"/>
  <c r="Q18" i="1118"/>
  <c r="P18" i="1118"/>
  <c r="O18" i="1118"/>
  <c r="N18" i="1118"/>
  <c r="M18" i="1118"/>
  <c r="L18" i="1118"/>
  <c r="K18" i="1118"/>
  <c r="J18" i="1118"/>
  <c r="I18" i="1118"/>
  <c r="H18" i="1118"/>
  <c r="G18" i="1118"/>
  <c r="F18" i="1118"/>
  <c r="E18" i="1118"/>
  <c r="D18" i="1118"/>
  <c r="C18" i="1118"/>
  <c r="V4" i="1118"/>
  <c r="T4" i="1118"/>
  <c r="S4" i="1118"/>
  <c r="R4" i="1118"/>
  <c r="Q4" i="1118"/>
  <c r="P4" i="1118"/>
  <c r="O4" i="1118"/>
  <c r="N4" i="1118"/>
  <c r="M4" i="1118"/>
  <c r="L4" i="1118"/>
  <c r="K4" i="1118"/>
  <c r="J4" i="1118"/>
  <c r="I4" i="1118"/>
  <c r="H4" i="1118"/>
  <c r="G4" i="1118"/>
  <c r="F4" i="1118"/>
  <c r="E4" i="1118"/>
  <c r="D4" i="1118"/>
  <c r="C4" i="1118"/>
  <c r="V3" i="1118"/>
  <c r="T3" i="1118"/>
  <c r="S3" i="1118"/>
  <c r="R3" i="1118"/>
  <c r="Q3" i="1118"/>
  <c r="P3" i="1118"/>
  <c r="O3" i="1118"/>
  <c r="N3" i="1118"/>
  <c r="M3" i="1118"/>
  <c r="L3" i="1118"/>
  <c r="K3" i="1118"/>
  <c r="J3" i="1118"/>
  <c r="I3" i="1118"/>
  <c r="H3" i="1118"/>
  <c r="G3" i="1118"/>
  <c r="F3" i="1118"/>
  <c r="E3" i="1118"/>
  <c r="D3" i="1118"/>
  <c r="C3" i="1118"/>
  <c r="F21" i="1117"/>
  <c r="V19" i="1117"/>
  <c r="T19" i="1117"/>
  <c r="S19" i="1117"/>
  <c r="R19" i="1117"/>
  <c r="Q19" i="1117"/>
  <c r="P19" i="1117"/>
  <c r="O19" i="1117"/>
  <c r="N19" i="1117"/>
  <c r="M19" i="1117"/>
  <c r="L19" i="1117"/>
  <c r="K19" i="1117"/>
  <c r="J19" i="1117"/>
  <c r="I19" i="1117"/>
  <c r="H19" i="1117"/>
  <c r="G19" i="1117"/>
  <c r="F19" i="1117"/>
  <c r="E19" i="1117"/>
  <c r="D19" i="1117"/>
  <c r="C19" i="1117"/>
  <c r="V18" i="1117"/>
  <c r="T18" i="1117"/>
  <c r="S18" i="1117"/>
  <c r="R18" i="1117"/>
  <c r="Q18" i="1117"/>
  <c r="P18" i="1117"/>
  <c r="O18" i="1117"/>
  <c r="N18" i="1117"/>
  <c r="M18" i="1117"/>
  <c r="L18" i="1117"/>
  <c r="K18" i="1117"/>
  <c r="J18" i="1117"/>
  <c r="I18" i="1117"/>
  <c r="H18" i="1117"/>
  <c r="G18" i="1117"/>
  <c r="F18" i="1117"/>
  <c r="E18" i="1117"/>
  <c r="D18" i="1117"/>
  <c r="C18" i="1117"/>
  <c r="V4" i="1117"/>
  <c r="T4" i="1117"/>
  <c r="S4" i="1117"/>
  <c r="R4" i="1117"/>
  <c r="Q4" i="1117"/>
  <c r="P4" i="1117"/>
  <c r="O4" i="1117"/>
  <c r="N4" i="1117"/>
  <c r="M4" i="1117"/>
  <c r="L4" i="1117"/>
  <c r="K4" i="1117"/>
  <c r="J4" i="1117"/>
  <c r="I4" i="1117"/>
  <c r="H4" i="1117"/>
  <c r="G4" i="1117"/>
  <c r="F4" i="1117"/>
  <c r="E4" i="1117"/>
  <c r="D4" i="1117"/>
  <c r="C4" i="1117"/>
  <c r="V3" i="1117"/>
  <c r="T3" i="1117"/>
  <c r="S3" i="1117"/>
  <c r="R3" i="1117"/>
  <c r="Q3" i="1117"/>
  <c r="P3" i="1117"/>
  <c r="O3" i="1117"/>
  <c r="N3" i="1117"/>
  <c r="M3" i="1117"/>
  <c r="L3" i="1117"/>
  <c r="K3" i="1117"/>
  <c r="J3" i="1117"/>
  <c r="I3" i="1117"/>
  <c r="H3" i="1117"/>
  <c r="G3" i="1117"/>
  <c r="F3" i="1117"/>
  <c r="E3" i="1117"/>
  <c r="D3" i="1117"/>
  <c r="C3" i="1117"/>
  <c r="F21" i="1116"/>
  <c r="V19" i="1116"/>
  <c r="T19" i="1116"/>
  <c r="S19" i="1116"/>
  <c r="R19" i="1116"/>
  <c r="Q19" i="1116"/>
  <c r="P19" i="1116"/>
  <c r="O19" i="1116"/>
  <c r="N19" i="1116"/>
  <c r="M19" i="1116"/>
  <c r="L19" i="1116"/>
  <c r="K19" i="1116"/>
  <c r="J19" i="1116"/>
  <c r="I19" i="1116"/>
  <c r="H19" i="1116"/>
  <c r="G19" i="1116"/>
  <c r="F19" i="1116"/>
  <c r="E19" i="1116"/>
  <c r="D19" i="1116"/>
  <c r="C19" i="1116"/>
  <c r="V18" i="1116"/>
  <c r="T18" i="1116"/>
  <c r="S18" i="1116"/>
  <c r="R18" i="1116"/>
  <c r="Q18" i="1116"/>
  <c r="P18" i="1116"/>
  <c r="O18" i="1116"/>
  <c r="N18" i="1116"/>
  <c r="M18" i="1116"/>
  <c r="L18" i="1116"/>
  <c r="K18" i="1116"/>
  <c r="J18" i="1116"/>
  <c r="I18" i="1116"/>
  <c r="H18" i="1116"/>
  <c r="G18" i="1116"/>
  <c r="F18" i="1116"/>
  <c r="E18" i="1116"/>
  <c r="D18" i="1116"/>
  <c r="C18" i="1116"/>
  <c r="V4" i="1116"/>
  <c r="T4" i="1116"/>
  <c r="S4" i="1116"/>
  <c r="R4" i="1116"/>
  <c r="Q4" i="1116"/>
  <c r="P4" i="1116"/>
  <c r="O4" i="1116"/>
  <c r="N4" i="1116"/>
  <c r="M4" i="1116"/>
  <c r="L4" i="1116"/>
  <c r="K4" i="1116"/>
  <c r="J4" i="1116"/>
  <c r="I4" i="1116"/>
  <c r="H4" i="1116"/>
  <c r="G4" i="1116"/>
  <c r="F4" i="1116"/>
  <c r="E4" i="1116"/>
  <c r="D4" i="1116"/>
  <c r="C4" i="1116"/>
  <c r="V3" i="1116"/>
  <c r="T3" i="1116"/>
  <c r="S3" i="1116"/>
  <c r="R3" i="1116"/>
  <c r="Q3" i="1116"/>
  <c r="P3" i="1116"/>
  <c r="O3" i="1116"/>
  <c r="N3" i="1116"/>
  <c r="M3" i="1116"/>
  <c r="L3" i="1116"/>
  <c r="K3" i="1116"/>
  <c r="J3" i="1116"/>
  <c r="I3" i="1116"/>
  <c r="H3" i="1116"/>
  <c r="G3" i="1116"/>
  <c r="F3" i="1116"/>
  <c r="E3" i="1116"/>
  <c r="D3" i="1116"/>
  <c r="C3" i="1116"/>
  <c r="F21" i="1115"/>
  <c r="V19" i="1115"/>
  <c r="T19" i="1115"/>
  <c r="S19" i="1115"/>
  <c r="R19" i="1115"/>
  <c r="Q19" i="1115"/>
  <c r="P19" i="1115"/>
  <c r="O19" i="1115"/>
  <c r="N19" i="1115"/>
  <c r="M19" i="1115"/>
  <c r="L19" i="1115"/>
  <c r="K19" i="1115"/>
  <c r="J19" i="1115"/>
  <c r="I19" i="1115"/>
  <c r="H19" i="1115"/>
  <c r="G19" i="1115"/>
  <c r="F19" i="1115"/>
  <c r="E19" i="1115"/>
  <c r="D19" i="1115"/>
  <c r="C19" i="1115"/>
  <c r="V18" i="1115"/>
  <c r="T18" i="1115"/>
  <c r="S18" i="1115"/>
  <c r="R18" i="1115"/>
  <c r="Q18" i="1115"/>
  <c r="P18" i="1115"/>
  <c r="O18" i="1115"/>
  <c r="N18" i="1115"/>
  <c r="M18" i="1115"/>
  <c r="L18" i="1115"/>
  <c r="K18" i="1115"/>
  <c r="J18" i="1115"/>
  <c r="I18" i="1115"/>
  <c r="H18" i="1115"/>
  <c r="G18" i="1115"/>
  <c r="F18" i="1115"/>
  <c r="E18" i="1115"/>
  <c r="D18" i="1115"/>
  <c r="C18" i="1115"/>
  <c r="V4" i="1115"/>
  <c r="T4" i="1115"/>
  <c r="S4" i="1115"/>
  <c r="R4" i="1115"/>
  <c r="Q4" i="1115"/>
  <c r="P4" i="1115"/>
  <c r="O4" i="1115"/>
  <c r="N4" i="1115"/>
  <c r="M4" i="1115"/>
  <c r="L4" i="1115"/>
  <c r="K4" i="1115"/>
  <c r="J4" i="1115"/>
  <c r="I4" i="1115"/>
  <c r="H4" i="1115"/>
  <c r="G4" i="1115"/>
  <c r="F4" i="1115"/>
  <c r="E4" i="1115"/>
  <c r="D4" i="1115"/>
  <c r="C4" i="1115"/>
  <c r="V3" i="1115"/>
  <c r="T3" i="1115"/>
  <c r="S3" i="1115"/>
  <c r="R3" i="1115"/>
  <c r="Q3" i="1115"/>
  <c r="P3" i="1115"/>
  <c r="O3" i="1115"/>
  <c r="N3" i="1115"/>
  <c r="M3" i="1115"/>
  <c r="L3" i="1115"/>
  <c r="K3" i="1115"/>
  <c r="J3" i="1115"/>
  <c r="I3" i="1115"/>
  <c r="H3" i="1115"/>
  <c r="G3" i="1115"/>
  <c r="F3" i="1115"/>
  <c r="E3" i="1115"/>
  <c r="D3" i="1115"/>
  <c r="C3" i="1115"/>
  <c r="F21" i="1114"/>
  <c r="V19" i="1114"/>
  <c r="T19" i="1114"/>
  <c r="S19" i="1114"/>
  <c r="R19" i="1114"/>
  <c r="Q19" i="1114"/>
  <c r="P19" i="1114"/>
  <c r="O19" i="1114"/>
  <c r="N19" i="1114"/>
  <c r="M19" i="1114"/>
  <c r="L19" i="1114"/>
  <c r="K19" i="1114"/>
  <c r="J19" i="1114"/>
  <c r="I19" i="1114"/>
  <c r="H19" i="1114"/>
  <c r="G19" i="1114"/>
  <c r="F19" i="1114"/>
  <c r="E19" i="1114"/>
  <c r="D19" i="1114"/>
  <c r="C19" i="1114"/>
  <c r="V18" i="1114"/>
  <c r="T18" i="1114"/>
  <c r="S18" i="1114"/>
  <c r="R18" i="1114"/>
  <c r="Q18" i="1114"/>
  <c r="P18" i="1114"/>
  <c r="O18" i="1114"/>
  <c r="N18" i="1114"/>
  <c r="M18" i="1114"/>
  <c r="L18" i="1114"/>
  <c r="K18" i="1114"/>
  <c r="J18" i="1114"/>
  <c r="I18" i="1114"/>
  <c r="H18" i="1114"/>
  <c r="G18" i="1114"/>
  <c r="F18" i="1114"/>
  <c r="E18" i="1114"/>
  <c r="D18" i="1114"/>
  <c r="C18" i="1114"/>
  <c r="V4" i="1114"/>
  <c r="T4" i="1114"/>
  <c r="S4" i="1114"/>
  <c r="R4" i="1114"/>
  <c r="Q4" i="1114"/>
  <c r="P4" i="1114"/>
  <c r="O4" i="1114"/>
  <c r="N4" i="1114"/>
  <c r="M4" i="1114"/>
  <c r="L4" i="1114"/>
  <c r="K4" i="1114"/>
  <c r="J4" i="1114"/>
  <c r="I4" i="1114"/>
  <c r="H4" i="1114"/>
  <c r="G4" i="1114"/>
  <c r="F4" i="1114"/>
  <c r="E4" i="1114"/>
  <c r="D4" i="1114"/>
  <c r="C4" i="1114"/>
  <c r="V3" i="1114"/>
  <c r="T3" i="1114"/>
  <c r="S3" i="1114"/>
  <c r="R3" i="1114"/>
  <c r="Q3" i="1114"/>
  <c r="P3" i="1114"/>
  <c r="O3" i="1114"/>
  <c r="N3" i="1114"/>
  <c r="M3" i="1114"/>
  <c r="L3" i="1114"/>
  <c r="K3" i="1114"/>
  <c r="J3" i="1114"/>
  <c r="I3" i="1114"/>
  <c r="H3" i="1114"/>
  <c r="G3" i="1114"/>
  <c r="F3" i="1114"/>
  <c r="E3" i="1114"/>
  <c r="D3" i="1114"/>
  <c r="C3" i="1114"/>
  <c r="F21" i="1113"/>
  <c r="V19" i="1113"/>
  <c r="T19" i="1113"/>
  <c r="S19" i="1113"/>
  <c r="R19" i="1113"/>
  <c r="Q19" i="1113"/>
  <c r="P19" i="1113"/>
  <c r="O19" i="1113"/>
  <c r="N19" i="1113"/>
  <c r="M19" i="1113"/>
  <c r="L19" i="1113"/>
  <c r="K19" i="1113"/>
  <c r="J19" i="1113"/>
  <c r="I19" i="1113"/>
  <c r="H19" i="1113"/>
  <c r="G19" i="1113"/>
  <c r="F19" i="1113"/>
  <c r="E19" i="1113"/>
  <c r="D19" i="1113"/>
  <c r="C19" i="1113"/>
  <c r="V18" i="1113"/>
  <c r="T18" i="1113"/>
  <c r="S18" i="1113"/>
  <c r="R18" i="1113"/>
  <c r="Q18" i="1113"/>
  <c r="P18" i="1113"/>
  <c r="O18" i="1113"/>
  <c r="N18" i="1113"/>
  <c r="M18" i="1113"/>
  <c r="L18" i="1113"/>
  <c r="K18" i="1113"/>
  <c r="J18" i="1113"/>
  <c r="I18" i="1113"/>
  <c r="H18" i="1113"/>
  <c r="G18" i="1113"/>
  <c r="F18" i="1113"/>
  <c r="E18" i="1113"/>
  <c r="D18" i="1113"/>
  <c r="C18" i="1113"/>
  <c r="V4" i="1113"/>
  <c r="T4" i="1113"/>
  <c r="S4" i="1113"/>
  <c r="R4" i="1113"/>
  <c r="Q4" i="1113"/>
  <c r="P4" i="1113"/>
  <c r="O4" i="1113"/>
  <c r="N4" i="1113"/>
  <c r="M4" i="1113"/>
  <c r="L4" i="1113"/>
  <c r="K4" i="1113"/>
  <c r="J4" i="1113"/>
  <c r="I4" i="1113"/>
  <c r="H4" i="1113"/>
  <c r="G4" i="1113"/>
  <c r="F4" i="1113"/>
  <c r="E4" i="1113"/>
  <c r="D4" i="1113"/>
  <c r="C4" i="1113"/>
  <c r="V3" i="1113"/>
  <c r="T3" i="1113"/>
  <c r="S3" i="1113"/>
  <c r="R3" i="1113"/>
  <c r="Q3" i="1113"/>
  <c r="P3" i="1113"/>
  <c r="O3" i="1113"/>
  <c r="N3" i="1113"/>
  <c r="M3" i="1113"/>
  <c r="L3" i="1113"/>
  <c r="K3" i="1113"/>
  <c r="J3" i="1113"/>
  <c r="I3" i="1113"/>
  <c r="H3" i="1113"/>
  <c r="G3" i="1113"/>
  <c r="F3" i="1113"/>
  <c r="E3" i="1113"/>
  <c r="D3" i="1113"/>
  <c r="C3" i="1113"/>
  <c r="F21" i="1112"/>
  <c r="V19" i="1112"/>
  <c r="T19" i="1112"/>
  <c r="S19" i="1112"/>
  <c r="R19" i="1112"/>
  <c r="Q19" i="1112"/>
  <c r="P19" i="1112"/>
  <c r="O19" i="1112"/>
  <c r="N19" i="1112"/>
  <c r="M19" i="1112"/>
  <c r="L19" i="1112"/>
  <c r="K19" i="1112"/>
  <c r="J19" i="1112"/>
  <c r="I19" i="1112"/>
  <c r="H19" i="1112"/>
  <c r="G19" i="1112"/>
  <c r="F19" i="1112"/>
  <c r="E19" i="1112"/>
  <c r="D19" i="1112"/>
  <c r="C19" i="1112"/>
  <c r="V18" i="1112"/>
  <c r="T18" i="1112"/>
  <c r="S18" i="1112"/>
  <c r="R18" i="1112"/>
  <c r="Q18" i="1112"/>
  <c r="P18" i="1112"/>
  <c r="O18" i="1112"/>
  <c r="N18" i="1112"/>
  <c r="M18" i="1112"/>
  <c r="L18" i="1112"/>
  <c r="K18" i="1112"/>
  <c r="J18" i="1112"/>
  <c r="I18" i="1112"/>
  <c r="H18" i="1112"/>
  <c r="G18" i="1112"/>
  <c r="F18" i="1112"/>
  <c r="E18" i="1112"/>
  <c r="D18" i="1112"/>
  <c r="C18" i="1112"/>
  <c r="V4" i="1112"/>
  <c r="T4" i="1112"/>
  <c r="S4" i="1112"/>
  <c r="R4" i="1112"/>
  <c r="Q4" i="1112"/>
  <c r="P4" i="1112"/>
  <c r="O4" i="1112"/>
  <c r="N4" i="1112"/>
  <c r="M4" i="1112"/>
  <c r="L4" i="1112"/>
  <c r="K4" i="1112"/>
  <c r="J4" i="1112"/>
  <c r="I4" i="1112"/>
  <c r="H4" i="1112"/>
  <c r="G4" i="1112"/>
  <c r="F4" i="1112"/>
  <c r="E4" i="1112"/>
  <c r="D4" i="1112"/>
  <c r="C4" i="1112"/>
  <c r="V3" i="1112"/>
  <c r="T3" i="1112"/>
  <c r="S3" i="1112"/>
  <c r="R3" i="1112"/>
  <c r="Q3" i="1112"/>
  <c r="P3" i="1112"/>
  <c r="O3" i="1112"/>
  <c r="N3" i="1112"/>
  <c r="M3" i="1112"/>
  <c r="L3" i="1112"/>
  <c r="K3" i="1112"/>
  <c r="J3" i="1112"/>
  <c r="I3" i="1112"/>
  <c r="H3" i="1112"/>
  <c r="G3" i="1112"/>
  <c r="F3" i="1112"/>
  <c r="E3" i="1112"/>
  <c r="D3" i="1112"/>
  <c r="C3" i="1112"/>
  <c r="F21" i="1111"/>
  <c r="V19" i="1111"/>
  <c r="T19" i="1111"/>
  <c r="S19" i="1111"/>
  <c r="R19" i="1111"/>
  <c r="Q19" i="1111"/>
  <c r="P19" i="1111"/>
  <c r="O19" i="1111"/>
  <c r="N19" i="1111"/>
  <c r="M19" i="1111"/>
  <c r="L19" i="1111"/>
  <c r="K19" i="1111"/>
  <c r="J19" i="1111"/>
  <c r="I19" i="1111"/>
  <c r="H19" i="1111"/>
  <c r="G19" i="1111"/>
  <c r="F19" i="1111"/>
  <c r="E19" i="1111"/>
  <c r="D19" i="1111"/>
  <c r="C19" i="1111"/>
  <c r="V18" i="1111"/>
  <c r="T18" i="1111"/>
  <c r="S18" i="1111"/>
  <c r="R18" i="1111"/>
  <c r="Q18" i="1111"/>
  <c r="P18" i="1111"/>
  <c r="O18" i="1111"/>
  <c r="N18" i="1111"/>
  <c r="M18" i="1111"/>
  <c r="L18" i="1111"/>
  <c r="K18" i="1111"/>
  <c r="J18" i="1111"/>
  <c r="I18" i="1111"/>
  <c r="H18" i="1111"/>
  <c r="G18" i="1111"/>
  <c r="F18" i="1111"/>
  <c r="E18" i="1111"/>
  <c r="D18" i="1111"/>
  <c r="C18" i="1111"/>
  <c r="V4" i="1111"/>
  <c r="T4" i="1111"/>
  <c r="S4" i="1111"/>
  <c r="R4" i="1111"/>
  <c r="Q4" i="1111"/>
  <c r="P4" i="1111"/>
  <c r="O4" i="1111"/>
  <c r="N4" i="1111"/>
  <c r="M4" i="1111"/>
  <c r="L4" i="1111"/>
  <c r="K4" i="1111"/>
  <c r="J4" i="1111"/>
  <c r="I4" i="1111"/>
  <c r="H4" i="1111"/>
  <c r="G4" i="1111"/>
  <c r="F4" i="1111"/>
  <c r="E4" i="1111"/>
  <c r="D4" i="1111"/>
  <c r="C4" i="1111"/>
  <c r="V3" i="1111"/>
  <c r="T3" i="1111"/>
  <c r="S3" i="1111"/>
  <c r="R3" i="1111"/>
  <c r="Q3" i="1111"/>
  <c r="P3" i="1111"/>
  <c r="O3" i="1111"/>
  <c r="N3" i="1111"/>
  <c r="M3" i="1111"/>
  <c r="L3" i="1111"/>
  <c r="K3" i="1111"/>
  <c r="J3" i="1111"/>
  <c r="I3" i="1111"/>
  <c r="H3" i="1111"/>
  <c r="G3" i="1111"/>
  <c r="F3" i="1111"/>
  <c r="E3" i="1111"/>
  <c r="D3" i="1111"/>
  <c r="C3" i="1111"/>
  <c r="F21" i="1110"/>
  <c r="V19" i="1110"/>
  <c r="T19" i="1110"/>
  <c r="S19" i="1110"/>
  <c r="R19" i="1110"/>
  <c r="Q19" i="1110"/>
  <c r="P19" i="1110"/>
  <c r="O19" i="1110"/>
  <c r="N19" i="1110"/>
  <c r="M19" i="1110"/>
  <c r="L19" i="1110"/>
  <c r="K19" i="1110"/>
  <c r="J19" i="1110"/>
  <c r="I19" i="1110"/>
  <c r="H19" i="1110"/>
  <c r="G19" i="1110"/>
  <c r="F19" i="1110"/>
  <c r="E19" i="1110"/>
  <c r="D19" i="1110"/>
  <c r="C19" i="1110"/>
  <c r="V18" i="1110"/>
  <c r="T18" i="1110"/>
  <c r="S18" i="1110"/>
  <c r="R18" i="1110"/>
  <c r="Q18" i="1110"/>
  <c r="P18" i="1110"/>
  <c r="O18" i="1110"/>
  <c r="N18" i="1110"/>
  <c r="M18" i="1110"/>
  <c r="L18" i="1110"/>
  <c r="K18" i="1110"/>
  <c r="J18" i="1110"/>
  <c r="I18" i="1110"/>
  <c r="H18" i="1110"/>
  <c r="G18" i="1110"/>
  <c r="F18" i="1110"/>
  <c r="E18" i="1110"/>
  <c r="D18" i="1110"/>
  <c r="C18" i="1110"/>
  <c r="V4" i="1110"/>
  <c r="T4" i="1110"/>
  <c r="S4" i="1110"/>
  <c r="R4" i="1110"/>
  <c r="Q4" i="1110"/>
  <c r="P4" i="1110"/>
  <c r="O4" i="1110"/>
  <c r="N4" i="1110"/>
  <c r="M4" i="1110"/>
  <c r="L4" i="1110"/>
  <c r="K4" i="1110"/>
  <c r="J4" i="1110"/>
  <c r="I4" i="1110"/>
  <c r="H4" i="1110"/>
  <c r="G4" i="1110"/>
  <c r="F4" i="1110"/>
  <c r="E4" i="1110"/>
  <c r="D4" i="1110"/>
  <c r="C4" i="1110"/>
  <c r="V3" i="1110"/>
  <c r="T3" i="1110"/>
  <c r="S3" i="1110"/>
  <c r="R3" i="1110"/>
  <c r="Q3" i="1110"/>
  <c r="P3" i="1110"/>
  <c r="O3" i="1110"/>
  <c r="N3" i="1110"/>
  <c r="M3" i="1110"/>
  <c r="L3" i="1110"/>
  <c r="K3" i="1110"/>
  <c r="J3" i="1110"/>
  <c r="I3" i="1110"/>
  <c r="H3" i="1110"/>
  <c r="G3" i="1110"/>
  <c r="F3" i="1110"/>
  <c r="E3" i="1110"/>
  <c r="D3" i="1110"/>
  <c r="C3" i="1110"/>
  <c r="F21" i="1109"/>
  <c r="V19" i="1109"/>
  <c r="T19" i="1109"/>
  <c r="S19" i="1109"/>
  <c r="R19" i="1109"/>
  <c r="Q19" i="1109"/>
  <c r="P19" i="1109"/>
  <c r="O19" i="1109"/>
  <c r="N19" i="1109"/>
  <c r="M19" i="1109"/>
  <c r="L19" i="1109"/>
  <c r="K19" i="1109"/>
  <c r="J19" i="1109"/>
  <c r="I19" i="1109"/>
  <c r="H19" i="1109"/>
  <c r="G19" i="1109"/>
  <c r="F19" i="1109"/>
  <c r="E19" i="1109"/>
  <c r="D19" i="1109"/>
  <c r="C19" i="1109"/>
  <c r="V18" i="1109"/>
  <c r="T18" i="1109"/>
  <c r="S18" i="1109"/>
  <c r="R18" i="1109"/>
  <c r="Q18" i="1109"/>
  <c r="P18" i="1109"/>
  <c r="O18" i="1109"/>
  <c r="N18" i="1109"/>
  <c r="M18" i="1109"/>
  <c r="L18" i="1109"/>
  <c r="K18" i="1109"/>
  <c r="J18" i="1109"/>
  <c r="I18" i="1109"/>
  <c r="H18" i="1109"/>
  <c r="G18" i="1109"/>
  <c r="F18" i="1109"/>
  <c r="E18" i="1109"/>
  <c r="D18" i="1109"/>
  <c r="C18" i="1109"/>
  <c r="V4" i="1109"/>
  <c r="T4" i="1109"/>
  <c r="S4" i="1109"/>
  <c r="R4" i="1109"/>
  <c r="Q4" i="1109"/>
  <c r="P4" i="1109"/>
  <c r="O4" i="1109"/>
  <c r="N4" i="1109"/>
  <c r="M4" i="1109"/>
  <c r="L4" i="1109"/>
  <c r="K4" i="1109"/>
  <c r="J4" i="1109"/>
  <c r="I4" i="1109"/>
  <c r="H4" i="1109"/>
  <c r="G4" i="1109"/>
  <c r="F4" i="1109"/>
  <c r="E4" i="1109"/>
  <c r="D4" i="1109"/>
  <c r="C4" i="1109"/>
  <c r="V3" i="1109"/>
  <c r="T3" i="1109"/>
  <c r="S3" i="1109"/>
  <c r="R3" i="1109"/>
  <c r="Q3" i="1109"/>
  <c r="P3" i="1109"/>
  <c r="O3" i="1109"/>
  <c r="N3" i="1109"/>
  <c r="M3" i="1109"/>
  <c r="L3" i="1109"/>
  <c r="K3" i="1109"/>
  <c r="J3" i="1109"/>
  <c r="I3" i="1109"/>
  <c r="H3" i="1109"/>
  <c r="G3" i="1109"/>
  <c r="F3" i="1109"/>
  <c r="E3" i="1109"/>
  <c r="D3" i="1109"/>
  <c r="C3" i="1109"/>
  <c r="F21" i="1107" l="1"/>
  <c r="V19" i="1107"/>
  <c r="T19" i="1107"/>
  <c r="S19" i="1107"/>
  <c r="R19" i="1107"/>
  <c r="Q19" i="1107"/>
  <c r="P19" i="1107"/>
  <c r="O19" i="1107"/>
  <c r="N19" i="1107"/>
  <c r="M19" i="1107"/>
  <c r="L19" i="1107"/>
  <c r="K19" i="1107"/>
  <c r="J19" i="1107"/>
  <c r="I19" i="1107"/>
  <c r="H19" i="1107"/>
  <c r="G19" i="1107"/>
  <c r="F19" i="1107"/>
  <c r="E19" i="1107"/>
  <c r="D19" i="1107"/>
  <c r="C19" i="1107"/>
  <c r="V18" i="1107"/>
  <c r="T18" i="1107"/>
  <c r="S18" i="1107"/>
  <c r="R18" i="1107"/>
  <c r="Q18" i="1107"/>
  <c r="P18" i="1107"/>
  <c r="O18" i="1107"/>
  <c r="N18" i="1107"/>
  <c r="M18" i="1107"/>
  <c r="L18" i="1107"/>
  <c r="K18" i="1107"/>
  <c r="J18" i="1107"/>
  <c r="I18" i="1107"/>
  <c r="H18" i="1107"/>
  <c r="G18" i="1107"/>
  <c r="F18" i="1107"/>
  <c r="E18" i="1107"/>
  <c r="D18" i="1107"/>
  <c r="C18" i="1107"/>
  <c r="V4" i="1107"/>
  <c r="T4" i="1107"/>
  <c r="S4" i="1107"/>
  <c r="R4" i="1107"/>
  <c r="Q4" i="1107"/>
  <c r="P4" i="1107"/>
  <c r="O4" i="1107"/>
  <c r="N4" i="1107"/>
  <c r="M4" i="1107"/>
  <c r="L4" i="1107"/>
  <c r="K4" i="1107"/>
  <c r="J4" i="1107"/>
  <c r="I4" i="1107"/>
  <c r="H4" i="1107"/>
  <c r="G4" i="1107"/>
  <c r="F4" i="1107"/>
  <c r="E4" i="1107"/>
  <c r="D4" i="1107"/>
  <c r="C4" i="1107"/>
  <c r="V3" i="1107"/>
  <c r="T3" i="1107"/>
  <c r="S3" i="1107"/>
  <c r="R3" i="1107"/>
  <c r="Q3" i="1107"/>
  <c r="P3" i="1107"/>
  <c r="O3" i="1107"/>
  <c r="N3" i="1107"/>
  <c r="M3" i="1107"/>
  <c r="L3" i="1107"/>
  <c r="K3" i="1107"/>
  <c r="J3" i="1107"/>
  <c r="I3" i="1107"/>
  <c r="H3" i="1107"/>
  <c r="G3" i="1107"/>
  <c r="F3" i="1107"/>
  <c r="E3" i="1107"/>
  <c r="D3" i="1107"/>
  <c r="C3" i="1107"/>
  <c r="F21" i="1106"/>
  <c r="V19" i="1106"/>
  <c r="T19" i="1106"/>
  <c r="S19" i="1106"/>
  <c r="R19" i="1106"/>
  <c r="Q19" i="1106"/>
  <c r="P19" i="1106"/>
  <c r="O19" i="1106"/>
  <c r="N19" i="1106"/>
  <c r="M19" i="1106"/>
  <c r="L19" i="1106"/>
  <c r="K19" i="1106"/>
  <c r="J19" i="1106"/>
  <c r="I19" i="1106"/>
  <c r="H19" i="1106"/>
  <c r="G19" i="1106"/>
  <c r="F19" i="1106"/>
  <c r="E19" i="1106"/>
  <c r="D19" i="1106"/>
  <c r="C19" i="1106"/>
  <c r="V18" i="1106"/>
  <c r="T18" i="1106"/>
  <c r="S18" i="1106"/>
  <c r="R18" i="1106"/>
  <c r="Q18" i="1106"/>
  <c r="P18" i="1106"/>
  <c r="O18" i="1106"/>
  <c r="N18" i="1106"/>
  <c r="M18" i="1106"/>
  <c r="L18" i="1106"/>
  <c r="K18" i="1106"/>
  <c r="J18" i="1106"/>
  <c r="I18" i="1106"/>
  <c r="H18" i="1106"/>
  <c r="G18" i="1106"/>
  <c r="F18" i="1106"/>
  <c r="E18" i="1106"/>
  <c r="D18" i="1106"/>
  <c r="C18" i="1106"/>
  <c r="V4" i="1106"/>
  <c r="T4" i="1106"/>
  <c r="S4" i="1106"/>
  <c r="R4" i="1106"/>
  <c r="Q4" i="1106"/>
  <c r="P4" i="1106"/>
  <c r="O4" i="1106"/>
  <c r="N4" i="1106"/>
  <c r="M4" i="1106"/>
  <c r="L4" i="1106"/>
  <c r="K4" i="1106"/>
  <c r="J4" i="1106"/>
  <c r="I4" i="1106"/>
  <c r="H4" i="1106"/>
  <c r="G4" i="1106"/>
  <c r="F4" i="1106"/>
  <c r="E4" i="1106"/>
  <c r="D4" i="1106"/>
  <c r="C4" i="1106"/>
  <c r="V3" i="1106"/>
  <c r="T3" i="1106"/>
  <c r="S3" i="1106"/>
  <c r="R3" i="1106"/>
  <c r="Q3" i="1106"/>
  <c r="P3" i="1106"/>
  <c r="O3" i="1106"/>
  <c r="N3" i="1106"/>
  <c r="M3" i="1106"/>
  <c r="L3" i="1106"/>
  <c r="K3" i="1106"/>
  <c r="J3" i="1106"/>
  <c r="I3" i="1106"/>
  <c r="H3" i="1106"/>
  <c r="G3" i="1106"/>
  <c r="F3" i="1106"/>
  <c r="E3" i="1106"/>
  <c r="D3" i="1106"/>
  <c r="C3" i="1106"/>
  <c r="F21" i="1105"/>
  <c r="V19" i="1105"/>
  <c r="T19" i="1105"/>
  <c r="S19" i="1105"/>
  <c r="R19" i="1105"/>
  <c r="Q19" i="1105"/>
  <c r="P19" i="1105"/>
  <c r="O19" i="1105"/>
  <c r="N19" i="1105"/>
  <c r="M19" i="1105"/>
  <c r="L19" i="1105"/>
  <c r="K19" i="1105"/>
  <c r="J19" i="1105"/>
  <c r="I19" i="1105"/>
  <c r="H19" i="1105"/>
  <c r="G19" i="1105"/>
  <c r="F19" i="1105"/>
  <c r="E19" i="1105"/>
  <c r="D19" i="1105"/>
  <c r="C19" i="1105"/>
  <c r="V18" i="1105"/>
  <c r="T18" i="1105"/>
  <c r="S18" i="1105"/>
  <c r="R18" i="1105"/>
  <c r="Q18" i="1105"/>
  <c r="P18" i="1105"/>
  <c r="O18" i="1105"/>
  <c r="N18" i="1105"/>
  <c r="M18" i="1105"/>
  <c r="L18" i="1105"/>
  <c r="K18" i="1105"/>
  <c r="J18" i="1105"/>
  <c r="I18" i="1105"/>
  <c r="H18" i="1105"/>
  <c r="G18" i="1105"/>
  <c r="F18" i="1105"/>
  <c r="E18" i="1105"/>
  <c r="D18" i="1105"/>
  <c r="C18" i="1105"/>
  <c r="V4" i="1105"/>
  <c r="T4" i="1105"/>
  <c r="S4" i="1105"/>
  <c r="R4" i="1105"/>
  <c r="Q4" i="1105"/>
  <c r="P4" i="1105"/>
  <c r="O4" i="1105"/>
  <c r="N4" i="1105"/>
  <c r="M4" i="1105"/>
  <c r="L4" i="1105"/>
  <c r="K4" i="1105"/>
  <c r="J4" i="1105"/>
  <c r="I4" i="1105"/>
  <c r="H4" i="1105"/>
  <c r="G4" i="1105"/>
  <c r="F4" i="1105"/>
  <c r="E4" i="1105"/>
  <c r="D4" i="1105"/>
  <c r="C4" i="1105"/>
  <c r="V3" i="1105"/>
  <c r="T3" i="1105"/>
  <c r="S3" i="1105"/>
  <c r="R3" i="1105"/>
  <c r="Q3" i="1105"/>
  <c r="P3" i="1105"/>
  <c r="O3" i="1105"/>
  <c r="N3" i="1105"/>
  <c r="M3" i="1105"/>
  <c r="L3" i="1105"/>
  <c r="K3" i="1105"/>
  <c r="J3" i="1105"/>
  <c r="I3" i="1105"/>
  <c r="H3" i="1105"/>
  <c r="G3" i="1105"/>
  <c r="F3" i="1105"/>
  <c r="E3" i="1105"/>
  <c r="D3" i="1105"/>
  <c r="C3" i="1105"/>
  <c r="F21" i="1104"/>
  <c r="V19" i="1104"/>
  <c r="T19" i="1104"/>
  <c r="S19" i="1104"/>
  <c r="R19" i="1104"/>
  <c r="Q19" i="1104"/>
  <c r="P19" i="1104"/>
  <c r="O19" i="1104"/>
  <c r="N19" i="1104"/>
  <c r="M19" i="1104"/>
  <c r="L19" i="1104"/>
  <c r="K19" i="1104"/>
  <c r="J19" i="1104"/>
  <c r="I19" i="1104"/>
  <c r="H19" i="1104"/>
  <c r="G19" i="1104"/>
  <c r="F19" i="1104"/>
  <c r="E19" i="1104"/>
  <c r="D19" i="1104"/>
  <c r="C19" i="1104"/>
  <c r="V18" i="1104"/>
  <c r="T18" i="1104"/>
  <c r="S18" i="1104"/>
  <c r="R18" i="1104"/>
  <c r="Q18" i="1104"/>
  <c r="P18" i="1104"/>
  <c r="O18" i="1104"/>
  <c r="N18" i="1104"/>
  <c r="M18" i="1104"/>
  <c r="L18" i="1104"/>
  <c r="K18" i="1104"/>
  <c r="J18" i="1104"/>
  <c r="I18" i="1104"/>
  <c r="H18" i="1104"/>
  <c r="G18" i="1104"/>
  <c r="F18" i="1104"/>
  <c r="E18" i="1104"/>
  <c r="D18" i="1104"/>
  <c r="C18" i="1104"/>
  <c r="V4" i="1104"/>
  <c r="T4" i="1104"/>
  <c r="S4" i="1104"/>
  <c r="R4" i="1104"/>
  <c r="Q4" i="1104"/>
  <c r="P4" i="1104"/>
  <c r="O4" i="1104"/>
  <c r="N4" i="1104"/>
  <c r="M4" i="1104"/>
  <c r="L4" i="1104"/>
  <c r="K4" i="1104"/>
  <c r="J4" i="1104"/>
  <c r="I4" i="1104"/>
  <c r="H4" i="1104"/>
  <c r="G4" i="1104"/>
  <c r="F4" i="1104"/>
  <c r="E4" i="1104"/>
  <c r="D4" i="1104"/>
  <c r="C4" i="1104"/>
  <c r="V3" i="1104"/>
  <c r="T3" i="1104"/>
  <c r="S3" i="1104"/>
  <c r="R3" i="1104"/>
  <c r="Q3" i="1104"/>
  <c r="P3" i="1104"/>
  <c r="O3" i="1104"/>
  <c r="N3" i="1104"/>
  <c r="M3" i="1104"/>
  <c r="L3" i="1104"/>
  <c r="K3" i="1104"/>
  <c r="J3" i="1104"/>
  <c r="I3" i="1104"/>
  <c r="H3" i="1104"/>
  <c r="G3" i="1104"/>
  <c r="F3" i="1104"/>
  <c r="E3" i="1104"/>
  <c r="D3" i="1104"/>
  <c r="C3" i="1104"/>
</calcChain>
</file>

<file path=xl/sharedStrings.xml><?xml version="1.0" encoding="utf-8"?>
<sst xmlns="http://schemas.openxmlformats.org/spreadsheetml/2006/main" count="9513" uniqueCount="272">
  <si>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</si>
  <si>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</si>
  <si>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</si>
  <si>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</si>
  <si>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</si>
  <si>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</si>
  <si>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</si>
  <si>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</si>
  <si>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</si>
  <si>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</si>
  <si>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</si>
  <si>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</si>
  <si>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</si>
  <si>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</si>
  <si>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</si>
  <si>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</si>
  <si>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</si>
  <si>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</si>
  <si>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</si>
  <si>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</si>
  <si>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</si>
  <si>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</si>
  <si>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</si>
  <si>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</si>
  <si>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</si>
  <si>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</si>
  <si>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</si>
  <si>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</si>
  <si>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</si>
  <si>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</si>
  <si>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</si>
  <si>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</si>
  <si>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</si>
  <si>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</si>
  <si>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</si>
  <si>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</si>
  <si>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</si>
  <si>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</si>
  <si>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</si>
  <si>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</si>
  <si>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</si>
  <si>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</si>
  <si>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</si>
  <si>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</si>
  <si>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</si>
  <si>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</si>
  <si>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</si>
  <si>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</si>
  <si>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</si>
  <si>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</si>
  <si>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</si>
  <si>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</si>
  <si>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</si>
  <si>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</si>
  <si>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</si>
  <si>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</si>
  <si>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</si>
  <si>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</si>
  <si>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</si>
  <si>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</si>
  <si>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</si>
  <si>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</si>
  <si>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</si>
  <si>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</si>
  <si>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DATE ______________________________</t>
  </si>
  <si>
    <t xml:space="preserve">ROUTE </t>
  </si>
  <si>
    <t>DATE ___________12/01/2025___________</t>
  </si>
  <si>
    <t>DATE ___________12/02/2025___________</t>
  </si>
  <si>
    <t>DATE ___________12/03/2025___________</t>
  </si>
  <si>
    <t>DATE ___________12/04/2025___________</t>
  </si>
  <si>
    <t>DATE ___________12/05/2025___________</t>
  </si>
  <si>
    <t>DATE ___________12/06/2025___________</t>
  </si>
  <si>
    <t>DATE ___________12/08/2025___________</t>
  </si>
  <si>
    <t>5/1B</t>
  </si>
  <si>
    <t>15/5B</t>
  </si>
  <si>
    <t>20/6B</t>
  </si>
  <si>
    <t>9/3B</t>
  </si>
  <si>
    <t>3/1B</t>
  </si>
  <si>
    <t>12/4B</t>
  </si>
  <si>
    <t>12B</t>
  </si>
  <si>
    <t>2/12B</t>
  </si>
  <si>
    <t>1/12B</t>
  </si>
  <si>
    <t>4/1B</t>
  </si>
  <si>
    <t>7/12B</t>
  </si>
  <si>
    <t>11/13B</t>
  </si>
  <si>
    <t>4/22B</t>
  </si>
  <si>
    <t>5/3B</t>
  </si>
  <si>
    <t>10/1B</t>
  </si>
  <si>
    <t>8/13B</t>
  </si>
  <si>
    <t>3/23B</t>
  </si>
  <si>
    <t>12/12B</t>
  </si>
  <si>
    <t>20/2B</t>
  </si>
  <si>
    <t>54/2B</t>
  </si>
  <si>
    <t>5/19B</t>
  </si>
  <si>
    <t>21/10B</t>
  </si>
  <si>
    <t>27/5B</t>
  </si>
  <si>
    <t>4/23b</t>
  </si>
  <si>
    <t>5/4b</t>
  </si>
  <si>
    <t>10/3b</t>
  </si>
  <si>
    <t>2/12b</t>
  </si>
  <si>
    <t>14/11b</t>
  </si>
  <si>
    <t>12b</t>
  </si>
  <si>
    <t>14/23b</t>
  </si>
  <si>
    <t>8/16b</t>
  </si>
  <si>
    <t>17/18b</t>
  </si>
  <si>
    <t>26/10b</t>
  </si>
  <si>
    <t>11/12B</t>
  </si>
  <si>
    <t>6/21B</t>
  </si>
  <si>
    <t>4/15B</t>
  </si>
  <si>
    <t>14/5B</t>
  </si>
  <si>
    <t>1B</t>
  </si>
  <si>
    <t>9/18B</t>
  </si>
  <si>
    <t>27/18B</t>
  </si>
  <si>
    <t>22/6B</t>
  </si>
  <si>
    <t>2/22B</t>
  </si>
  <si>
    <t>25/4B</t>
  </si>
  <si>
    <t>52/12B</t>
  </si>
  <si>
    <t>11/21B</t>
  </si>
  <si>
    <t>6/5B</t>
  </si>
  <si>
    <t>5/16B</t>
  </si>
  <si>
    <t>3/5B</t>
  </si>
  <si>
    <t>15/18B</t>
  </si>
  <si>
    <t>21/18B</t>
  </si>
  <si>
    <t>9/4b</t>
  </si>
  <si>
    <t>5/20b</t>
  </si>
  <si>
    <t>6/13b</t>
  </si>
  <si>
    <t>5/16b</t>
  </si>
  <si>
    <t>12/5b</t>
  </si>
  <si>
    <t>9/5b</t>
  </si>
  <si>
    <t>1/1b</t>
  </si>
  <si>
    <t>10/6b</t>
  </si>
  <si>
    <t>10/12b</t>
  </si>
  <si>
    <t>20/18b</t>
  </si>
  <si>
    <t>DATE ___________12/09/2025___________</t>
  </si>
  <si>
    <t>DATE ___________12/10/2025___________</t>
  </si>
  <si>
    <t>DATE ___________12/11/2025___________</t>
  </si>
  <si>
    <t>DATE ___________12/12/2025___________</t>
  </si>
  <si>
    <t>DATE ___________12/13/2025___________</t>
  </si>
  <si>
    <t>DATE ___________12/15/2025___________</t>
  </si>
  <si>
    <t>13/18B</t>
  </si>
  <si>
    <t>11/16B</t>
  </si>
  <si>
    <t>6/12B</t>
  </si>
  <si>
    <t>5/4B</t>
  </si>
  <si>
    <t>9/5B</t>
  </si>
  <si>
    <t>8/1B</t>
  </si>
  <si>
    <t>1/4B</t>
  </si>
  <si>
    <t>25/12B</t>
  </si>
  <si>
    <t>25/1B</t>
  </si>
  <si>
    <t>11B</t>
  </si>
  <si>
    <t>4/9B</t>
  </si>
  <si>
    <t>5/9B</t>
  </si>
  <si>
    <t>14/12B</t>
  </si>
  <si>
    <t>1/7B</t>
  </si>
  <si>
    <t>13/5B</t>
  </si>
  <si>
    <t>15/1B</t>
  </si>
  <si>
    <t>16/2B</t>
  </si>
  <si>
    <t>8/23B</t>
  </si>
  <si>
    <t>21/7B</t>
  </si>
  <si>
    <t>13/23B</t>
  </si>
  <si>
    <t>5/23B</t>
  </si>
  <si>
    <t>32/8B</t>
  </si>
  <si>
    <t>16B</t>
  </si>
  <si>
    <t>11/3B</t>
  </si>
  <si>
    <t>4B</t>
  </si>
  <si>
    <t>11/7B</t>
  </si>
  <si>
    <t>14/18B</t>
  </si>
  <si>
    <t>3/6B</t>
  </si>
  <si>
    <t>4/13B</t>
  </si>
  <si>
    <t>7/15B</t>
  </si>
  <si>
    <t>2B</t>
  </si>
  <si>
    <t>14/4B</t>
  </si>
  <si>
    <t>26/5B</t>
  </si>
  <si>
    <t>34/6B</t>
  </si>
  <si>
    <t>16/1B</t>
  </si>
  <si>
    <t>6/10B</t>
  </si>
  <si>
    <t>9/15B</t>
  </si>
  <si>
    <t>3/12B</t>
  </si>
  <si>
    <t>32/19B</t>
  </si>
  <si>
    <t>20B</t>
  </si>
  <si>
    <t>33/15B</t>
  </si>
  <si>
    <t>23/1B</t>
  </si>
  <si>
    <t>12/20B</t>
  </si>
  <si>
    <t>10/5B</t>
  </si>
  <si>
    <t>DATE ___________12/16/2025___________</t>
  </si>
  <si>
    <t>DATE ___________12/17/2025___________</t>
  </si>
  <si>
    <t>DATE ___________12/18/2025___________</t>
  </si>
  <si>
    <t>DATE ___________12/19/2025___________</t>
  </si>
  <si>
    <t>DATE ___________12/20/2025___________</t>
  </si>
  <si>
    <t>DATE ___________12/22/2025___________</t>
  </si>
  <si>
    <t>27/12B</t>
  </si>
  <si>
    <t>10/22B</t>
  </si>
  <si>
    <t>28/10B</t>
  </si>
  <si>
    <t>22/8B</t>
  </si>
  <si>
    <t>22/20B</t>
  </si>
  <si>
    <t>10/16B</t>
  </si>
  <si>
    <t>7/4B</t>
  </si>
  <si>
    <t>17/20B</t>
  </si>
  <si>
    <t>7/14B</t>
  </si>
  <si>
    <t>3/8B</t>
  </si>
  <si>
    <t>15/12B</t>
  </si>
  <si>
    <t>13/4B</t>
  </si>
  <si>
    <t>27/1B</t>
  </si>
  <si>
    <t>6/3B</t>
  </si>
  <si>
    <t>33/4B</t>
  </si>
  <si>
    <t>13/8B</t>
  </si>
  <si>
    <t>7/8B</t>
  </si>
  <si>
    <t>6/1B</t>
  </si>
  <si>
    <t>18/7B</t>
  </si>
  <si>
    <t>7/6B</t>
  </si>
  <si>
    <t>11/1B</t>
  </si>
  <si>
    <t>13/21B</t>
  </si>
  <si>
    <t>DATE ___________12/23/2025___________</t>
  </si>
  <si>
    <t>DATE ___________12/24/2025___________</t>
  </si>
  <si>
    <t>DATE ___________12/25/2025___________</t>
  </si>
  <si>
    <t>DATE ___________12/26/2025___________</t>
  </si>
  <si>
    <t>DATE ___________12/27/2025___________</t>
  </si>
  <si>
    <t>DATE ___________12/29/2025___________</t>
  </si>
  <si>
    <t>DATE ___________12/30/2025___________</t>
  </si>
  <si>
    <t>DATE ___________12/31/2025___________</t>
  </si>
  <si>
    <t>30/12b</t>
  </si>
  <si>
    <t>7/12b</t>
  </si>
  <si>
    <t>12/6b</t>
  </si>
  <si>
    <t>2/20b</t>
  </si>
  <si>
    <t>9/10b</t>
  </si>
  <si>
    <t>1/2b</t>
  </si>
  <si>
    <t>11/4b</t>
  </si>
  <si>
    <t>6/5b</t>
  </si>
  <si>
    <t>26/5b</t>
  </si>
  <si>
    <t>16/8b</t>
  </si>
  <si>
    <t>27/12b</t>
  </si>
  <si>
    <t>15/20b</t>
  </si>
  <si>
    <t>2/17b</t>
  </si>
  <si>
    <t>13/3b</t>
  </si>
  <si>
    <t>1/4b</t>
  </si>
  <si>
    <t>9/23b</t>
  </si>
  <si>
    <t>22/1b</t>
  </si>
  <si>
    <t>11/4B</t>
  </si>
  <si>
    <t>5/12B</t>
  </si>
  <si>
    <t>13/17B</t>
  </si>
  <si>
    <t>2/17B</t>
  </si>
  <si>
    <t>9/12B</t>
  </si>
  <si>
    <t>9/23B</t>
  </si>
  <si>
    <t>81/4B</t>
  </si>
  <si>
    <t>91/4B</t>
  </si>
  <si>
    <t>21/17B</t>
  </si>
  <si>
    <t>19B</t>
  </si>
  <si>
    <t>20/22B</t>
  </si>
  <si>
    <t>21/1B</t>
  </si>
  <si>
    <t>4/10B</t>
  </si>
  <si>
    <t>25/11B</t>
  </si>
  <si>
    <t>1/22B</t>
  </si>
  <si>
    <t>18/2B</t>
  </si>
  <si>
    <t>5/10B</t>
  </si>
  <si>
    <t>24/10B</t>
  </si>
  <si>
    <t>63/3B</t>
  </si>
  <si>
    <t>72/2B</t>
  </si>
  <si>
    <t>7B</t>
  </si>
  <si>
    <t>25/19B</t>
  </si>
  <si>
    <t>13/10B</t>
  </si>
  <si>
    <t>34/10B</t>
  </si>
  <si>
    <t>19/23B</t>
  </si>
  <si>
    <t>33/23B</t>
  </si>
  <si>
    <t>ROUTE 1-A</t>
  </si>
  <si>
    <t>ROUTE 1-B</t>
  </si>
  <si>
    <t>2/7B</t>
  </si>
  <si>
    <t>70/10B</t>
  </si>
  <si>
    <t>31/4B</t>
  </si>
  <si>
    <t>39/6B</t>
  </si>
  <si>
    <t>2/8B</t>
  </si>
  <si>
    <t>12/16B</t>
  </si>
  <si>
    <t>163/4B</t>
  </si>
  <si>
    <t>160/4B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</si>
</sst>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_);_(* \(#,##0.0\);_(* &quot;-&quot;??_);_(@_)"/>
    <numFmt numFmtId="165" formatCode="_(* #,##0.00_);_(* \(#,##0.0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3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9" fillId="0" borderId="0"/>
  </cellStyleXfs>
  <cellXfs count="78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4" fontId="6" fillId="0" borderId="0" xfId="1" applyNumberFormat="1" applyFont="1" applyFill="1" applyAlignment="1">
      <alignment vertical="center"/>
    </xf>
    <xf numFmtId="14" fontId="6" fillId="0" borderId="0" xfId="0" applyNumberFormat="1" applyFont="1" applyAlignment="1">
      <alignment vertical="center"/>
    </xf>
    <xf numFmtId="164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5" fontId="6" fillId="0" borderId="0" xfId="2" applyFont="1" applyFill="1" applyBorder="1" applyAlignment="1">
      <alignment horizontal="center" vertical="center"/>
    </xf>
    <xf numFmtId="165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4" fontId="6" fillId="0" borderId="0" xfId="1" applyNumberFormat="1" applyFont="1" applyFill="1" applyBorder="1" applyAlignment="1">
      <alignment horizontal="center" vertical="center"/>
    </xf>
    <xf numFmtId="164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0" fontId="3" fillId="0" borderId="29" xfId="0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7" fillId="0" borderId="31" xfId="3" applyFont="1" applyBorder="1" applyAlignment="1">
      <alignment horizontal="center" vertical="center"/>
    </xf>
    <xf numFmtId="3" fontId="3" fillId="0" borderId="32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3" xfId="0" applyFont="1" applyBorder="1" applyAlignment="1">
      <alignment horizontal="left" vertical="center"/>
    </xf>
    <xf numFmtId="0" fontId="4" fillId="0" borderId="34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5" xfId="0" applyFont="1" applyBorder="1" applyAlignment="1" applyProtection="1">
      <alignment horizontal="center" vertical="center"/>
      <protection locked="0"/>
    </xf>
    <xf numFmtId="0" fontId="3" fillId="0" borderId="36" xfId="0" applyFont="1" applyBorder="1" applyAlignment="1">
      <alignment horizontal="center" vertical="center"/>
    </xf>
    <xf numFmtId="3" fontId="3" fillId="0" borderId="37" xfId="0" applyNumberFormat="1" applyFont="1" applyBorder="1" applyAlignment="1" applyProtection="1">
      <alignment horizontal="center" vertical="center"/>
      <protection locked="0"/>
    </xf>
    <xf numFmtId="3" fontId="4" fillId="0" borderId="37" xfId="0" applyNumberFormat="1" applyFont="1" applyBorder="1" applyAlignment="1">
      <alignment horizontal="center" vertical="center"/>
    </xf>
    <xf numFmtId="0" fontId="4" fillId="0" borderId="37" xfId="0" applyFont="1" applyBorder="1" applyAlignment="1">
      <alignment horizontal="center" vertical="center"/>
    </xf>
    <xf numFmtId="16" fontId="4" fillId="0" borderId="15" xfId="0" applyNumberFormat="1" applyFont="1" applyBorder="1" applyAlignment="1">
      <alignment horizontal="center" vertical="center"/>
    </xf>
    <xf numFmtId="0" fontId="4" fillId="0" borderId="15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8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externalLink" Target="externalLinks/externalLink1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theme" Target="theme/theme1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14" Type="http://schemas.openxmlformats.org/officeDocument/2006/relationships/styles" Target="styles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sharedStrings" Target="sharedStrings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calcChain" Target="calcChain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01C4FC0-8B42-4908-B92D-2AF917928B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A94522D-762F-4808-AD7D-E655454945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1E8FE40-5EC0-4E88-A29A-1D58AABF21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18CF758-382A-4B42-A8C3-2FF6611186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E176B4A-7470-465C-A28E-942CCB805A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5542482-2E49-4DDE-B559-ED9BBDF106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12A3A50-39C1-49F5-8726-B15581E5D1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887EEFC-3603-4A8B-84A7-06C326215E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81B8C02-54BD-4353-A30E-0FE89E86D8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D542D52-AD6D-4F65-BDB0-89E6A143D4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B266889-5D5E-4E47-BFB2-5FB30FA271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4870F1F-313E-4E2F-B5C3-560C7CC5B9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1E13F59-76E5-43F7-8B88-AF3E8E3919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1D44F32-A17E-445F-BF14-7DBCF074C7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A1DD23-09A8-4845-9532-ECEF005943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E47A493-D288-47F0-A09E-B16688E17D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789779-D0C8-4927-940A-1986E27115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D884904-F569-421A-A169-E5188E1318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46299AB-E109-4125-A2B7-4C13443DB4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11E7C24-B5FE-4ED5-B5CF-2EB3A01CC8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AAE49D8-EEF1-4765-92DF-F3E0BCDC66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4CA028F-601A-4180-AE96-30AF33770F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1370817-B972-4CA1-A293-E1588EE266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53F406-1E61-4A8E-B378-943D4AF62F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848B085-4F02-4F00-9221-78B5CFAA51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8F4969C-041E-4FE8-AD1C-5A9938B271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979EB25-06A7-4B89-BF83-B86BEA01A3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67364FF-9F1E-49A4-92A9-09F45F7C33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4B3AEF8-5227-45A8-99DF-C4BEA39E92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6C6303E-E036-40C4-A41D-0B74285210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43309EB-9387-4716-AB2D-9FBBEC952B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3EAB362-528A-49FF-BAF1-387C96F121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E94D2EA-D7F1-4228-A0B4-E2B29F6273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F6A987A-8CBB-42DD-A859-09B703DBCA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B5C9371-34ED-48BC-BEC3-4BF8E8B2B9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F4D1E4D-43A4-42E5-B218-CA8603E873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38B9DC-2B37-4F29-9F10-30D4C3F247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99F538-AD1A-456C-B9D6-88229591B3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B0CEE9D-3E2E-4FAC-BF1E-B223B7B89B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639E9BD-A198-4D8B-8630-BCDF5AADB9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26C983E-9F13-4393-9AC1-D2DB93B010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331E02-4732-4E5D-A733-C2396C72B0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AB6401D-A053-4A6F-90A6-9CE9F5FA5B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5898B06-41EC-4C55-BF50-91C7DEBBFB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EFC7494-FA8A-455F-AB32-8170147D70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B6B7030-3FB6-4BB5-8FC8-9D83CFB732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D3C0309-4DF8-42A8-9D2A-032EDA5AB1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E432A7-2C5E-494D-8BED-85D39416ED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F72D95D-3F9B-4247-A5B3-D522282423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89EFB0A-0D31-48A0-8152-3983822A0E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3CDF377-F30B-41E3-891D-E8E6B58546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D9BE349-3517-4005-91A8-2051686612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F673DEE-FCE4-4C87-83FB-DB329047E3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974805D-8DB9-4FB2-8C8D-7DAEA577D2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74B1A34-BA58-4E35-A9EC-BD76064AA0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76B6130-CE18-49F8-9218-8633272E89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A4E4E22-6288-47C2-9008-1455EC1F08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93FF767-2797-46C4-BEE9-CED7CC2326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DAC9E36-A72B-47F4-831C-D0FD9F2D36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D05C95-622E-40B9-89CA-E748CE7D23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4DA162D-14C0-4673-8CB1-705FD279FE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855941C-BFA2-4027-B30C-31D022E3F5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0021856-115E-413E-8847-9312AE3CA1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51C5EF5-32D0-4478-9D3D-365B07128D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70AE8E-C251-4E91-9B70-9DC9157018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0395EAC-A69B-4B46-8F54-00A62EE5DC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CF9BACB-4947-484D-9785-36C980EE29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1CF175E-C4CE-4EB1-888F-2CF31C4F77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D63CDE5-81D1-46DB-960D-ADDC422CA2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C1A9D9C-DAD7-4131-9CE5-2350FDA1BE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5B4AB71-02FD-4F05-B08A-CD1505E149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F88D8A5-2AE7-42FD-A7AB-9E5478AB64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2193F87-CE69-4BC5-9007-0FF0C9404B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77A1C6D-AA60-4B92-AEF8-E5B19481C9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856ADEE-6D98-4CCB-B257-A0D536DF16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D162785-CE19-4BD2-8A76-732695CF67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7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38F86E-3EED-4042-8781-0F457EC9E7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7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4616ECA-6465-44E3-B135-419EF7447E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79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8321630-0D33-476F-BDEB-78B6E744D8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8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A63B878-8777-4FFD-A0F0-67AAF97543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8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69E14F-AB38-46E3-9A79-EE518F6B95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8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2F334A2-FFB7-410E-A563-78D62F6B3F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8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DC7BE30-F167-433A-B5AC-F2A327A868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88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9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90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91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92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3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94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95.bin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96.bin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97.bin"/></Relationships>
</file>

<file path=xl/worksheets/_rels/sheet9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8.bin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4.xml"/><Relationship Id="rId1" Type="http://schemas.openxmlformats.org/officeDocument/2006/relationships/printerSettings" Target="../printerSettings/printerSettings99.bin"/></Relationships>
</file>

<file path=xl/worksheets/_rels/sheet10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100.bin"/></Relationships>
</file>

<file path=xl/worksheets/_rels/sheet10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6.xml"/><Relationship Id="rId1" Type="http://schemas.openxmlformats.org/officeDocument/2006/relationships/printerSettings" Target="../printerSettings/printerSettings101.bin"/></Relationships>
</file>

<file path=xl/worksheets/_rels/sheet10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2.bin"/></Relationships>
</file>

<file path=xl/worksheets/_rels/sheet10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7.xml"/><Relationship Id="rId1" Type="http://schemas.openxmlformats.org/officeDocument/2006/relationships/printerSettings" Target="../printerSettings/printerSettings103.bin"/></Relationships>
</file>

<file path=xl/worksheets/_rels/sheet10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8.xml"/><Relationship Id="rId1" Type="http://schemas.openxmlformats.org/officeDocument/2006/relationships/printerSettings" Target="../printerSettings/printerSettings104.bin"/></Relationships>
</file>

<file path=xl/worksheets/_rels/sheet10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9.xml"/><Relationship Id="rId1" Type="http://schemas.openxmlformats.org/officeDocument/2006/relationships/printerSettings" Target="../printerSettings/printerSettings105.bin"/></Relationships>
</file>

<file path=xl/worksheets/_rels/sheet10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0.xml"/><Relationship Id="rId1" Type="http://schemas.openxmlformats.org/officeDocument/2006/relationships/printerSettings" Target="../printerSettings/printerSettings106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7.bin"/></Relationships>
</file>

<file path=xl/worksheets/_rels/sheet10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1.xml"/><Relationship Id="rId1" Type="http://schemas.openxmlformats.org/officeDocument/2006/relationships/printerSettings" Target="../printerSettings/printerSettings108.bin"/></Relationships>
</file>

<file path=xl/worksheets/_rels/sheet1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2.xml"/><Relationship Id="rId1" Type="http://schemas.openxmlformats.org/officeDocument/2006/relationships/printerSettings" Target="../printerSettings/printerSettings109.bin"/></Relationships>
</file>

<file path=xl/worksheets/_rels/sheet1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3.xml"/><Relationship Id="rId1" Type="http://schemas.openxmlformats.org/officeDocument/2006/relationships/printerSettings" Target="../printerSettings/printerSettings1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B2" sqref="B2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BDB09C-9824-4D9D-9B93-08E82B884DF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12018-AEFA-43EE-A4EC-98D8F1F0E5A4}">
  <dimension ref="B1:AA43"/>
  <sheetViews>
    <sheetView showGridLines="0" zoomScale="160" zoomScaleNormal="160" workbookViewId="0">
      <selection activeCell="B7" sqref="B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3</v>
      </c>
      <c r="E8" s="15">
        <v>1</v>
      </c>
      <c r="F8" s="15">
        <v>1</v>
      </c>
      <c r="G8" s="15"/>
      <c r="H8" s="15" t="s">
        <v>78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0</v>
      </c>
      <c r="E15" s="24">
        <v>0</v>
      </c>
      <c r="F15" s="24">
        <v>0</v>
      </c>
      <c r="G15" s="24"/>
      <c r="H15" s="24" t="s">
        <v>77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3</v>
      </c>
      <c r="E16" s="28">
        <v>1</v>
      </c>
      <c r="F16" s="28">
        <v>1</v>
      </c>
      <c r="G16" s="29"/>
      <c r="H16" s="67" t="s">
        <v>76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79</v>
      </c>
      <c r="D24" s="15"/>
      <c r="E24" s="15">
        <v>1</v>
      </c>
      <c r="F24" s="15"/>
      <c r="G24" s="15"/>
      <c r="H24" s="15" t="s">
        <v>80</v>
      </c>
      <c r="I24" s="15"/>
      <c r="J24" s="15">
        <v>20</v>
      </c>
      <c r="K24" s="15"/>
      <c r="L24" s="15">
        <v>4</v>
      </c>
      <c r="M24" s="15">
        <v>20</v>
      </c>
      <c r="N24" s="15">
        <v>275</v>
      </c>
      <c r="O24" s="15"/>
      <c r="P24" s="15"/>
      <c r="Q24" s="15">
        <v>11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>
        <v>1</v>
      </c>
      <c r="F31" s="24"/>
      <c r="G31" s="24"/>
      <c r="H31" s="24">
        <v>0</v>
      </c>
      <c r="I31" s="24"/>
      <c r="J31" s="24">
        <v>0</v>
      </c>
      <c r="K31" s="24"/>
      <c r="L31" s="24" t="s">
        <v>80</v>
      </c>
      <c r="M31" s="24">
        <v>4</v>
      </c>
      <c r="N31" s="24">
        <v>13</v>
      </c>
      <c r="O31" s="24"/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 t="s">
        <v>79</v>
      </c>
      <c r="D32" s="28"/>
      <c r="E32" s="28">
        <v>0</v>
      </c>
      <c r="F32" s="28"/>
      <c r="G32" s="29"/>
      <c r="H32" s="29" t="s">
        <v>80</v>
      </c>
      <c r="I32" s="29"/>
      <c r="J32" s="29">
        <v>20</v>
      </c>
      <c r="K32" s="29"/>
      <c r="L32" s="29" t="s">
        <v>81</v>
      </c>
      <c r="M32" s="29">
        <v>16</v>
      </c>
      <c r="N32" s="29">
        <v>262</v>
      </c>
      <c r="O32" s="24"/>
      <c r="P32" s="29"/>
      <c r="Q32" s="29">
        <v>11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2</v>
      </c>
      <c r="E36" s="45">
        <v>1</v>
      </c>
      <c r="F36" s="45">
        <v>258</v>
      </c>
      <c r="G36" s="45">
        <v>43</v>
      </c>
      <c r="H36" s="45">
        <v>8</v>
      </c>
      <c r="I36" s="45">
        <v>13</v>
      </c>
      <c r="J36" s="45">
        <v>1</v>
      </c>
      <c r="K36" s="45">
        <v>4</v>
      </c>
      <c r="L36" s="45">
        <v>5</v>
      </c>
      <c r="M36" s="45">
        <v>2</v>
      </c>
      <c r="N36" s="45">
        <v>9</v>
      </c>
      <c r="O36" s="45">
        <v>3</v>
      </c>
      <c r="P36" s="45">
        <v>1</v>
      </c>
      <c r="Q36" s="46">
        <v>12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2</v>
      </c>
      <c r="E42" s="45">
        <v>1</v>
      </c>
      <c r="F42" s="45">
        <v>258</v>
      </c>
      <c r="G42" s="45">
        <v>43</v>
      </c>
      <c r="H42" s="45">
        <v>8</v>
      </c>
      <c r="I42" s="45">
        <v>13</v>
      </c>
      <c r="J42" s="45">
        <v>1</v>
      </c>
      <c r="K42" s="45">
        <v>4</v>
      </c>
      <c r="L42" s="45">
        <v>5</v>
      </c>
      <c r="M42" s="45">
        <v>2</v>
      </c>
      <c r="N42" s="45">
        <v>9</v>
      </c>
      <c r="O42" s="45">
        <v>3</v>
      </c>
      <c r="P42" s="45">
        <v>1</v>
      </c>
      <c r="Q42" s="46">
        <v>12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8F3FE8-5F40-4792-8282-08ADEC794E2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84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83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82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3</v>
      </c>
      <c r="I24" s="15"/>
      <c r="J24" s="15">
        <v>46</v>
      </c>
      <c r="K24" s="15"/>
      <c r="L24" s="15">
        <v>2</v>
      </c>
      <c r="M24" s="15">
        <v>15</v>
      </c>
      <c r="N24" s="15">
        <v>224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3</v>
      </c>
      <c r="I31" s="24"/>
      <c r="J31" s="24">
        <v>7</v>
      </c>
      <c r="K31" s="24"/>
      <c r="L31" s="24">
        <v>2</v>
      </c>
      <c r="M31" s="24">
        <v>13</v>
      </c>
      <c r="N31" s="24">
        <v>56</v>
      </c>
      <c r="O31" s="24"/>
      <c r="P31" s="24"/>
      <c r="Q31" s="24">
        <v>15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39</v>
      </c>
      <c r="K32" s="29"/>
      <c r="L32" s="29">
        <v>0</v>
      </c>
      <c r="M32" s="29">
        <v>2</v>
      </c>
      <c r="N32" s="29">
        <v>128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211</v>
      </c>
      <c r="G36" s="45"/>
      <c r="H36" s="45">
        <v>1</v>
      </c>
      <c r="I36" s="45">
        <v>2</v>
      </c>
      <c r="J36" s="45">
        <v>1</v>
      </c>
      <c r="K36" s="45">
        <v>8</v>
      </c>
      <c r="L36" s="45"/>
      <c r="M36" s="45"/>
      <c r="N36" s="45">
        <v>1</v>
      </c>
      <c r="O36" s="45">
        <v>3</v>
      </c>
      <c r="P36" s="45">
        <v>1</v>
      </c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211</v>
      </c>
      <c r="G42" s="45"/>
      <c r="H42" s="45">
        <v>1</v>
      </c>
      <c r="I42" s="45">
        <v>2</v>
      </c>
      <c r="J42" s="45">
        <v>1</v>
      </c>
      <c r="K42" s="45">
        <v>8</v>
      </c>
      <c r="L42" s="45"/>
      <c r="M42" s="45"/>
      <c r="N42" s="45">
        <v>1</v>
      </c>
      <c r="O42" s="45">
        <v>3</v>
      </c>
      <c r="P42" s="45">
        <v>1</v>
      </c>
      <c r="Q42" s="46">
        <v>22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33A6C6-11B1-45D1-9170-A63C64F695E2}">
  <dimension ref="B1:AA43"/>
  <sheetViews>
    <sheetView showGridLines="0" zoomScale="160" zoomScaleNormal="160" workbookViewId="0">
      <selection activeCell="C36" sqref="C36:Q4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75</v>
      </c>
      <c r="I8" s="15"/>
      <c r="J8" s="15"/>
      <c r="K8" s="15"/>
      <c r="L8" s="15"/>
      <c r="M8" s="15"/>
      <c r="N8" s="15"/>
      <c r="O8" s="15"/>
      <c r="P8" s="15"/>
      <c r="Q8" s="15"/>
      <c r="R8" s="15">
        <v>9</v>
      </c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74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0</v>
      </c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73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9</v>
      </c>
      <c r="S16" s="29"/>
      <c r="T16" s="59">
        <v>0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84</v>
      </c>
      <c r="K24" s="15"/>
      <c r="L24" s="15">
        <v>2</v>
      </c>
      <c r="M24" s="15">
        <v>12</v>
      </c>
      <c r="N24" s="15">
        <v>445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0</v>
      </c>
      <c r="I31" s="24"/>
      <c r="J31" s="24">
        <v>66</v>
      </c>
      <c r="K31" s="24"/>
      <c r="L31" s="24">
        <v>1</v>
      </c>
      <c r="M31" s="24">
        <v>1</v>
      </c>
      <c r="N31" s="24">
        <v>234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2</v>
      </c>
      <c r="I32" s="29"/>
      <c r="J32" s="29">
        <v>18</v>
      </c>
      <c r="K32" s="29"/>
      <c r="L32" s="29">
        <v>1</v>
      </c>
      <c r="M32" s="29">
        <v>11</v>
      </c>
      <c r="N32" s="29">
        <v>211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>
        <v>3</v>
      </c>
      <c r="F36" s="45">
        <v>262</v>
      </c>
      <c r="G36" s="45"/>
      <c r="H36" s="45"/>
      <c r="I36" s="45">
        <v>10</v>
      </c>
      <c r="J36" s="45"/>
      <c r="K36" s="45">
        <v>9</v>
      </c>
      <c r="L36" s="45">
        <v>2</v>
      </c>
      <c r="M36" s="45">
        <v>1</v>
      </c>
      <c r="N36" s="45">
        <v>11</v>
      </c>
      <c r="O36" s="45">
        <v>4</v>
      </c>
      <c r="P36" s="45">
        <v>1</v>
      </c>
      <c r="Q36" s="46">
        <v>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>
        <v>3</v>
      </c>
      <c r="F42" s="45">
        <v>262</v>
      </c>
      <c r="G42" s="45"/>
      <c r="H42" s="45"/>
      <c r="I42" s="45">
        <v>10</v>
      </c>
      <c r="J42" s="45"/>
      <c r="K42" s="45">
        <v>9</v>
      </c>
      <c r="L42" s="45">
        <v>2</v>
      </c>
      <c r="M42" s="45">
        <v>1</v>
      </c>
      <c r="N42" s="45">
        <v>11</v>
      </c>
      <c r="O42" s="45">
        <v>4</v>
      </c>
      <c r="P42" s="45">
        <v>1</v>
      </c>
      <c r="Q42" s="46">
        <v>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365E2-D643-445B-B883-AA4B8B1EFB1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73126-C98F-4511-8FB2-96C02FCE68B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>
        <v>2</v>
      </c>
      <c r="G8" s="15"/>
      <c r="H8" s="15" t="s">
        <v>87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0</v>
      </c>
      <c r="E15" s="24">
        <v>0</v>
      </c>
      <c r="F15" s="24">
        <v>0</v>
      </c>
      <c r="G15" s="24"/>
      <c r="H15" s="24" t="s">
        <v>86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>
        <v>1</v>
      </c>
      <c r="F16" s="28">
        <v>2</v>
      </c>
      <c r="G16" s="29"/>
      <c r="H16" s="67" t="s">
        <v>85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>
        <v>1</v>
      </c>
      <c r="F24" s="15"/>
      <c r="G24" s="15"/>
      <c r="H24" s="15">
        <v>2</v>
      </c>
      <c r="I24" s="15"/>
      <c r="J24" s="15">
        <v>20</v>
      </c>
      <c r="K24" s="15"/>
      <c r="L24" s="15" t="s">
        <v>80</v>
      </c>
      <c r="M24" s="15">
        <v>10</v>
      </c>
      <c r="N24" s="15">
        <v>265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>
        <v>0</v>
      </c>
      <c r="F31" s="24"/>
      <c r="G31" s="24"/>
      <c r="H31" s="24">
        <v>1</v>
      </c>
      <c r="I31" s="24"/>
      <c r="J31" s="24">
        <v>0</v>
      </c>
      <c r="K31" s="24"/>
      <c r="L31" s="24" t="s">
        <v>80</v>
      </c>
      <c r="M31" s="24">
        <v>7</v>
      </c>
      <c r="N31" s="24">
        <v>4</v>
      </c>
      <c r="O31" s="24"/>
      <c r="P31" s="24"/>
      <c r="Q31" s="24">
        <v>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>
        <v>1</v>
      </c>
      <c r="F32" s="28"/>
      <c r="G32" s="29"/>
      <c r="H32" s="29">
        <v>1</v>
      </c>
      <c r="I32" s="29"/>
      <c r="J32" s="29">
        <v>20</v>
      </c>
      <c r="K32" s="29"/>
      <c r="L32" s="29">
        <v>0</v>
      </c>
      <c r="M32" s="29">
        <v>3</v>
      </c>
      <c r="N32" s="29">
        <v>261</v>
      </c>
      <c r="O32" s="24"/>
      <c r="P32" s="29"/>
      <c r="Q32" s="29">
        <v>6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>
        <v>1</v>
      </c>
      <c r="F36" s="45">
        <v>281</v>
      </c>
      <c r="G36" s="45">
        <v>8</v>
      </c>
      <c r="H36" s="45">
        <v>3</v>
      </c>
      <c r="I36" s="45">
        <v>2</v>
      </c>
      <c r="J36" s="45">
        <v>1</v>
      </c>
      <c r="K36" s="45">
        <v>12</v>
      </c>
      <c r="L36" s="45">
        <v>2</v>
      </c>
      <c r="M36" s="45"/>
      <c r="N36" s="45">
        <v>5</v>
      </c>
      <c r="O36" s="45">
        <v>4</v>
      </c>
      <c r="P36" s="45">
        <v>1</v>
      </c>
      <c r="Q36" s="46">
        <v>20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>
        <v>1</v>
      </c>
      <c r="F42" s="45">
        <v>281</v>
      </c>
      <c r="G42" s="45">
        <v>8</v>
      </c>
      <c r="H42" s="45">
        <v>3</v>
      </c>
      <c r="I42" s="45">
        <v>2</v>
      </c>
      <c r="J42" s="45">
        <v>1</v>
      </c>
      <c r="K42" s="45">
        <v>12</v>
      </c>
      <c r="L42" s="45">
        <v>2</v>
      </c>
      <c r="M42" s="45"/>
      <c r="N42" s="45">
        <v>5</v>
      </c>
      <c r="O42" s="45">
        <v>4</v>
      </c>
      <c r="P42" s="45">
        <v>1</v>
      </c>
      <c r="Q42" s="46">
        <v>20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EA5F3F-5644-41EC-BEEB-B9AAF4714FC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>
        <v>3</v>
      </c>
      <c r="F8" s="15">
        <v>2</v>
      </c>
      <c r="G8" s="15"/>
      <c r="H8" s="15" t="s">
        <v>90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>
        <v>0</v>
      </c>
      <c r="F15" s="24">
        <v>0</v>
      </c>
      <c r="G15" s="24"/>
      <c r="H15" s="24" t="s">
        <v>89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>
        <v>3</v>
      </c>
      <c r="F16" s="28">
        <v>2</v>
      </c>
      <c r="G16" s="29"/>
      <c r="H16" s="29" t="s">
        <v>88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>
        <v>1</v>
      </c>
      <c r="H24" s="15">
        <v>3</v>
      </c>
      <c r="I24" s="15"/>
      <c r="J24" s="15" t="s">
        <v>92</v>
      </c>
      <c r="K24" s="15"/>
      <c r="L24" s="15">
        <v>2</v>
      </c>
      <c r="M24" s="15">
        <v>15</v>
      </c>
      <c r="N24" s="15">
        <v>286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>
        <v>1</v>
      </c>
      <c r="H31" s="24">
        <v>3</v>
      </c>
      <c r="I31" s="24"/>
      <c r="J31" s="24">
        <v>34</v>
      </c>
      <c r="K31" s="24"/>
      <c r="L31" s="24">
        <v>2</v>
      </c>
      <c r="M31" s="24">
        <v>8</v>
      </c>
      <c r="N31" s="24">
        <v>56</v>
      </c>
      <c r="O31" s="24"/>
      <c r="P31" s="24"/>
      <c r="Q31" s="24">
        <v>15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>
        <v>0</v>
      </c>
      <c r="H32" s="29">
        <v>0</v>
      </c>
      <c r="I32" s="29"/>
      <c r="J32" s="29" t="s">
        <v>91</v>
      </c>
      <c r="K32" s="29"/>
      <c r="L32" s="29">
        <v>0</v>
      </c>
      <c r="M32" s="29">
        <v>7</v>
      </c>
      <c r="N32" s="29">
        <v>230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323</v>
      </c>
      <c r="G36" s="45">
        <v>5</v>
      </c>
      <c r="H36" s="45">
        <v>6</v>
      </c>
      <c r="I36" s="45">
        <v>1</v>
      </c>
      <c r="J36" s="45"/>
      <c r="K36" s="45">
        <v>2</v>
      </c>
      <c r="L36" s="45">
        <v>1</v>
      </c>
      <c r="M36" s="45">
        <v>1</v>
      </c>
      <c r="N36" s="45">
        <v>5</v>
      </c>
      <c r="O36" s="45">
        <v>2</v>
      </c>
      <c r="P36" s="45">
        <v>1</v>
      </c>
      <c r="Q36" s="46">
        <v>20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323</v>
      </c>
      <c r="G42" s="45">
        <v>5</v>
      </c>
      <c r="H42" s="45">
        <v>6</v>
      </c>
      <c r="I42" s="45">
        <v>1</v>
      </c>
      <c r="J42" s="45"/>
      <c r="K42" s="45">
        <v>2</v>
      </c>
      <c r="L42" s="45">
        <v>1</v>
      </c>
      <c r="M42" s="45">
        <v>1</v>
      </c>
      <c r="N42" s="45">
        <v>5</v>
      </c>
      <c r="O42" s="45">
        <v>2</v>
      </c>
      <c r="P42" s="45">
        <v>1</v>
      </c>
      <c r="Q42" s="46">
        <v>20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2814D1-D3A1-4431-95C6-16CF1A3EC7A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95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94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93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66</v>
      </c>
      <c r="K24" s="15"/>
      <c r="L24" s="15">
        <v>1</v>
      </c>
      <c r="M24" s="15">
        <v>20</v>
      </c>
      <c r="N24" s="15">
        <v>594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0</v>
      </c>
      <c r="I31" s="24"/>
      <c r="J31" s="24">
        <v>53</v>
      </c>
      <c r="K31" s="24"/>
      <c r="L31" s="24">
        <v>1</v>
      </c>
      <c r="M31" s="24">
        <v>3</v>
      </c>
      <c r="N31" s="24">
        <v>400</v>
      </c>
      <c r="O31" s="24"/>
      <c r="P31" s="24"/>
      <c r="Q31" s="24">
        <v>13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2</v>
      </c>
      <c r="I32" s="29"/>
      <c r="J32" s="29">
        <v>13</v>
      </c>
      <c r="K32" s="29"/>
      <c r="L32" s="29">
        <v>0</v>
      </c>
      <c r="M32" s="29">
        <v>17</v>
      </c>
      <c r="N32" s="29">
        <v>194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322</v>
      </c>
      <c r="G36" s="45">
        <v>10</v>
      </c>
      <c r="H36" s="45">
        <v>3</v>
      </c>
      <c r="I36" s="45">
        <v>13</v>
      </c>
      <c r="J36" s="45">
        <v>1</v>
      </c>
      <c r="K36" s="45">
        <v>1</v>
      </c>
      <c r="L36" s="45">
        <v>5</v>
      </c>
      <c r="M36" s="45"/>
      <c r="N36" s="45">
        <v>3</v>
      </c>
      <c r="O36" s="45">
        <v>5</v>
      </c>
      <c r="P36" s="45"/>
      <c r="Q36" s="46">
        <v>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322</v>
      </c>
      <c r="G42" s="45">
        <v>10</v>
      </c>
      <c r="H42" s="45">
        <v>3</v>
      </c>
      <c r="I42" s="45">
        <v>13</v>
      </c>
      <c r="J42" s="45">
        <v>1</v>
      </c>
      <c r="K42" s="45">
        <v>1</v>
      </c>
      <c r="L42" s="45">
        <v>5</v>
      </c>
      <c r="M42" s="45"/>
      <c r="N42" s="45">
        <v>3</v>
      </c>
      <c r="O42" s="45">
        <v>5</v>
      </c>
      <c r="P42" s="45"/>
      <c r="Q42" s="46">
        <v>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48BAA-A088-4DAE-9569-D6B5F95532F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8E68FE-BD0F-4C77-A37C-37AD8E733FC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>
        <v>2</v>
      </c>
      <c r="G8" s="15"/>
      <c r="H8" s="15" t="s">
        <v>98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0</v>
      </c>
      <c r="F15" s="24">
        <v>0</v>
      </c>
      <c r="G15" s="24"/>
      <c r="H15" s="24" t="s">
        <v>97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>
        <v>1</v>
      </c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1</v>
      </c>
      <c r="F16" s="28">
        <v>2</v>
      </c>
      <c r="G16" s="29"/>
      <c r="H16" s="67" t="s">
        <v>96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>
        <v>0</v>
      </c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1</v>
      </c>
      <c r="I24" s="15"/>
      <c r="J24" s="15">
        <v>38</v>
      </c>
      <c r="K24" s="15"/>
      <c r="L24" s="15" t="s">
        <v>99</v>
      </c>
      <c r="M24" s="15">
        <v>10</v>
      </c>
      <c r="N24" s="15">
        <v>202</v>
      </c>
      <c r="O24" s="15">
        <v>1</v>
      </c>
      <c r="P24" s="15"/>
      <c r="Q24" s="15">
        <v>9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1</v>
      </c>
      <c r="I31" s="24"/>
      <c r="J31" s="24">
        <v>28</v>
      </c>
      <c r="K31" s="24"/>
      <c r="L31" s="24" t="s">
        <v>99</v>
      </c>
      <c r="M31" s="24">
        <v>5</v>
      </c>
      <c r="N31" s="24">
        <v>52</v>
      </c>
      <c r="O31" s="24">
        <v>1</v>
      </c>
      <c r="P31" s="24"/>
      <c r="Q31" s="24">
        <v>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10</v>
      </c>
      <c r="K32" s="29"/>
      <c r="L32" s="29">
        <v>0</v>
      </c>
      <c r="M32" s="29">
        <v>5</v>
      </c>
      <c r="N32" s="29">
        <v>150</v>
      </c>
      <c r="O32" s="24">
        <v>0</v>
      </c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150</v>
      </c>
      <c r="G36" s="45">
        <v>2</v>
      </c>
      <c r="H36" s="45">
        <v>2</v>
      </c>
      <c r="I36" s="45">
        <v>4</v>
      </c>
      <c r="J36" s="45"/>
      <c r="K36" s="45">
        <v>5</v>
      </c>
      <c r="L36" s="45"/>
      <c r="M36" s="45"/>
      <c r="N36" s="45"/>
      <c r="O36" s="45">
        <v>5</v>
      </c>
      <c r="P36" s="45">
        <v>1</v>
      </c>
      <c r="Q36" s="46">
        <v>20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150</v>
      </c>
      <c r="G42" s="45">
        <v>2</v>
      </c>
      <c r="H42" s="45">
        <v>2</v>
      </c>
      <c r="I42" s="45">
        <v>4</v>
      </c>
      <c r="J42" s="45"/>
      <c r="K42" s="45">
        <v>5</v>
      </c>
      <c r="L42" s="45"/>
      <c r="M42" s="45"/>
      <c r="N42" s="45"/>
      <c r="O42" s="45">
        <v>5</v>
      </c>
      <c r="P42" s="45">
        <v>1</v>
      </c>
      <c r="Q42" s="46">
        <v>20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8756D-A258-4A75-82F2-2D7360A9F9B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/>
      <c r="F8" s="15"/>
      <c r="G8" s="15"/>
      <c r="H8" s="15" t="s">
        <v>102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/>
      <c r="G15" s="24"/>
      <c r="H15" s="24" t="s">
        <v>101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/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100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>
        <v>1</v>
      </c>
      <c r="H24" s="15">
        <v>3</v>
      </c>
      <c r="I24" s="15"/>
      <c r="J24" s="15">
        <v>34</v>
      </c>
      <c r="K24" s="15"/>
      <c r="L24" s="15">
        <v>2</v>
      </c>
      <c r="M24" s="15">
        <v>15</v>
      </c>
      <c r="N24" s="15">
        <v>440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>
        <v>1</v>
      </c>
      <c r="H31" s="24">
        <v>3</v>
      </c>
      <c r="I31" s="24"/>
      <c r="J31" s="24">
        <v>29</v>
      </c>
      <c r="K31" s="24"/>
      <c r="L31" s="24">
        <v>2</v>
      </c>
      <c r="M31" s="24">
        <v>13</v>
      </c>
      <c r="N31" s="24">
        <v>99</v>
      </c>
      <c r="O31" s="24"/>
      <c r="P31" s="24"/>
      <c r="Q31" s="24">
        <v>14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>
        <v>0</v>
      </c>
      <c r="H32" s="29">
        <v>0</v>
      </c>
      <c r="I32" s="29"/>
      <c r="J32" s="29">
        <v>5</v>
      </c>
      <c r="K32" s="29"/>
      <c r="L32" s="29">
        <v>0</v>
      </c>
      <c r="M32" s="29">
        <v>2</v>
      </c>
      <c r="N32" s="29">
        <v>341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348</v>
      </c>
      <c r="G36" s="45">
        <v>1</v>
      </c>
      <c r="H36" s="45">
        <v>5</v>
      </c>
      <c r="I36" s="45">
        <v>1</v>
      </c>
      <c r="J36" s="45">
        <v>1</v>
      </c>
      <c r="K36" s="45">
        <v>11</v>
      </c>
      <c r="L36" s="45"/>
      <c r="M36" s="45"/>
      <c r="N36" s="45">
        <v>1</v>
      </c>
      <c r="O36" s="45">
        <v>6</v>
      </c>
      <c r="P36" s="45">
        <v>17</v>
      </c>
      <c r="Q36" s="46">
        <v>21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348</v>
      </c>
      <c r="G42" s="45">
        <v>1</v>
      </c>
      <c r="H42" s="45">
        <v>5</v>
      </c>
      <c r="I42" s="45">
        <v>1</v>
      </c>
      <c r="J42" s="45">
        <v>1</v>
      </c>
      <c r="K42" s="45">
        <v>11</v>
      </c>
      <c r="L42" s="45"/>
      <c r="M42" s="45"/>
      <c r="N42" s="45">
        <v>1</v>
      </c>
      <c r="O42" s="45">
        <v>6</v>
      </c>
      <c r="P42" s="45">
        <v>17</v>
      </c>
      <c r="Q42" s="46">
        <v>21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87BA7-A063-471A-B753-C85C3443A14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105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104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103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2</v>
      </c>
      <c r="I24" s="15"/>
      <c r="J24" s="15">
        <v>129</v>
      </c>
      <c r="K24" s="15"/>
      <c r="L24" s="15">
        <v>1</v>
      </c>
      <c r="M24" s="15">
        <v>20</v>
      </c>
      <c r="N24" s="15">
        <v>672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>
        <v>1</v>
      </c>
      <c r="E31" s="24"/>
      <c r="F31" s="24"/>
      <c r="G31" s="24"/>
      <c r="H31" s="24">
        <v>2</v>
      </c>
      <c r="I31" s="24"/>
      <c r="J31" s="24">
        <v>0</v>
      </c>
      <c r="K31" s="24"/>
      <c r="L31" s="24">
        <v>1</v>
      </c>
      <c r="M31" s="24">
        <v>5</v>
      </c>
      <c r="N31" s="24">
        <v>136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>
        <v>0</v>
      </c>
      <c r="E32" s="28"/>
      <c r="F32" s="28"/>
      <c r="G32" s="29"/>
      <c r="H32" s="29">
        <v>0</v>
      </c>
      <c r="I32" s="29"/>
      <c r="J32" s="29">
        <v>129</v>
      </c>
      <c r="K32" s="29"/>
      <c r="L32" s="29">
        <v>0</v>
      </c>
      <c r="M32" s="29">
        <v>15</v>
      </c>
      <c r="N32" s="29">
        <v>536</v>
      </c>
      <c r="O32" s="24"/>
      <c r="P32" s="29"/>
      <c r="Q32" s="29">
        <v>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327</v>
      </c>
      <c r="G36" s="45">
        <v>1</v>
      </c>
      <c r="H36" s="45">
        <v>3</v>
      </c>
      <c r="I36" s="45">
        <v>9</v>
      </c>
      <c r="J36" s="45">
        <v>1</v>
      </c>
      <c r="K36" s="45">
        <v>7</v>
      </c>
      <c r="L36" s="45">
        <v>2</v>
      </c>
      <c r="M36" s="45"/>
      <c r="N36" s="45"/>
      <c r="O36" s="45">
        <v>3</v>
      </c>
      <c r="P36" s="45">
        <v>1</v>
      </c>
      <c r="Q36" s="46">
        <v>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327</v>
      </c>
      <c r="G42" s="45">
        <v>1</v>
      </c>
      <c r="H42" s="45">
        <v>3</v>
      </c>
      <c r="I42" s="45">
        <v>9</v>
      </c>
      <c r="J42" s="45">
        <v>1</v>
      </c>
      <c r="K42" s="45">
        <v>7</v>
      </c>
      <c r="L42" s="45">
        <v>2</v>
      </c>
      <c r="M42" s="45"/>
      <c r="N42" s="45"/>
      <c r="O42" s="45">
        <v>3</v>
      </c>
      <c r="P42" s="45">
        <v>1</v>
      </c>
      <c r="Q42" s="46">
        <v>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B5134B-216B-4266-AB6A-0CE1B77C42F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F02CA7-7FB0-4D88-B434-A3CE84B704E3}">
  <dimension ref="B1:AA43"/>
  <sheetViews>
    <sheetView showGridLines="0" zoomScale="160" zoomScaleNormal="160" workbookViewId="0">
      <selection activeCell="C8" sqref="C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F4EC6-2A2C-469E-BDC4-C43E5EE876F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8</v>
      </c>
      <c r="F8" s="15"/>
      <c r="G8" s="15">
        <v>2</v>
      </c>
      <c r="H8" s="15" t="s">
        <v>106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0</v>
      </c>
      <c r="E15" s="24">
        <v>0</v>
      </c>
      <c r="F15" s="24"/>
      <c r="G15" s="24">
        <v>0</v>
      </c>
      <c r="H15" s="24" t="s">
        <v>107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>
        <v>8</v>
      </c>
      <c r="F16" s="28"/>
      <c r="G16" s="29">
        <v>2</v>
      </c>
      <c r="H16" s="29" t="s">
        <v>108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>
        <v>1</v>
      </c>
      <c r="H24" s="15">
        <v>3</v>
      </c>
      <c r="I24" s="15"/>
      <c r="J24" s="15">
        <v>42</v>
      </c>
      <c r="K24" s="15">
        <v>1</v>
      </c>
      <c r="L24" s="15">
        <v>2</v>
      </c>
      <c r="M24" s="15">
        <v>15</v>
      </c>
      <c r="N24" s="15">
        <v>315</v>
      </c>
      <c r="O24" s="15">
        <v>6</v>
      </c>
      <c r="P24" s="15">
        <v>3</v>
      </c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>
        <v>0</v>
      </c>
      <c r="H31" s="24">
        <v>3</v>
      </c>
      <c r="I31" s="24"/>
      <c r="J31" s="24">
        <v>29</v>
      </c>
      <c r="K31" s="24">
        <v>0</v>
      </c>
      <c r="L31" s="24">
        <v>2</v>
      </c>
      <c r="M31" s="24">
        <v>11</v>
      </c>
      <c r="N31" s="24">
        <v>108</v>
      </c>
      <c r="O31" s="24">
        <v>0</v>
      </c>
      <c r="P31" s="24">
        <v>0</v>
      </c>
      <c r="Q31" s="24" t="s">
        <v>109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>
        <v>1</v>
      </c>
      <c r="H32" s="29">
        <v>0</v>
      </c>
      <c r="I32" s="29"/>
      <c r="J32" s="29">
        <v>13</v>
      </c>
      <c r="K32" s="29">
        <v>1</v>
      </c>
      <c r="L32" s="29">
        <v>0</v>
      </c>
      <c r="M32" s="29">
        <v>4</v>
      </c>
      <c r="N32" s="29">
        <v>207</v>
      </c>
      <c r="O32" s="24">
        <v>6</v>
      </c>
      <c r="P32" s="29">
        <v>3</v>
      </c>
      <c r="Q32" s="29" t="s">
        <v>110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2</v>
      </c>
      <c r="F36" s="45">
        <v>105</v>
      </c>
      <c r="G36" s="45">
        <v>1</v>
      </c>
      <c r="H36" s="45">
        <v>4</v>
      </c>
      <c r="I36" s="45">
        <v>5</v>
      </c>
      <c r="J36" s="45">
        <v>1</v>
      </c>
      <c r="K36" s="45">
        <v>5</v>
      </c>
      <c r="L36" s="45">
        <v>1</v>
      </c>
      <c r="M36" s="45">
        <v>2</v>
      </c>
      <c r="N36" s="45">
        <v>13</v>
      </c>
      <c r="O36" s="45">
        <v>3</v>
      </c>
      <c r="P36" s="45">
        <v>6</v>
      </c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2</v>
      </c>
      <c r="F42" s="45">
        <v>105</v>
      </c>
      <c r="G42" s="45">
        <v>1</v>
      </c>
      <c r="H42" s="45">
        <v>4</v>
      </c>
      <c r="I42" s="45">
        <v>5</v>
      </c>
      <c r="J42" s="45">
        <v>1</v>
      </c>
      <c r="K42" s="45">
        <v>5</v>
      </c>
      <c r="L42" s="45">
        <v>1</v>
      </c>
      <c r="M42" s="45">
        <v>2</v>
      </c>
      <c r="N42" s="45">
        <v>13</v>
      </c>
      <c r="O42" s="45">
        <v>3</v>
      </c>
      <c r="P42" s="45">
        <v>6</v>
      </c>
      <c r="Q42" s="46">
        <v>22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783A43-8750-4D69-8CBD-193CC272AD7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112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111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1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>
        <v>18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>
        <v>2</v>
      </c>
      <c r="I24" s="15"/>
      <c r="J24" s="15">
        <v>70</v>
      </c>
      <c r="K24" s="15"/>
      <c r="L24" s="15">
        <v>1</v>
      </c>
      <c r="M24" s="15">
        <v>20</v>
      </c>
      <c r="N24" s="15">
        <v>618</v>
      </c>
      <c r="O24" s="15">
        <v>1</v>
      </c>
      <c r="P24" s="15"/>
      <c r="Q24" s="15">
        <v>10</v>
      </c>
      <c r="R24" s="15"/>
      <c r="S24" s="15">
        <v>1</v>
      </c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0</v>
      </c>
      <c r="E31" s="24"/>
      <c r="F31" s="24"/>
      <c r="G31" s="24"/>
      <c r="H31" s="24">
        <v>1</v>
      </c>
      <c r="I31" s="24"/>
      <c r="J31" s="24">
        <v>0</v>
      </c>
      <c r="K31" s="24"/>
      <c r="L31" s="24">
        <v>1</v>
      </c>
      <c r="M31" s="24">
        <v>20</v>
      </c>
      <c r="N31" s="24">
        <v>189</v>
      </c>
      <c r="O31" s="24">
        <v>0</v>
      </c>
      <c r="P31" s="24"/>
      <c r="Q31" s="24">
        <v>10</v>
      </c>
      <c r="R31" s="24"/>
      <c r="S31" s="24">
        <v>0</v>
      </c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1</v>
      </c>
      <c r="E32" s="28"/>
      <c r="F32" s="28"/>
      <c r="G32" s="29"/>
      <c r="H32" s="29">
        <v>1</v>
      </c>
      <c r="I32" s="29"/>
      <c r="J32" s="29">
        <v>70</v>
      </c>
      <c r="K32" s="29"/>
      <c r="L32" s="29">
        <v>0</v>
      </c>
      <c r="M32" s="29">
        <v>0</v>
      </c>
      <c r="N32" s="29">
        <v>429</v>
      </c>
      <c r="O32" s="24">
        <v>1</v>
      </c>
      <c r="P32" s="29"/>
      <c r="Q32" s="29">
        <v>0</v>
      </c>
      <c r="R32" s="29"/>
      <c r="S32" s="29">
        <v>1</v>
      </c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444</v>
      </c>
      <c r="G36" s="45"/>
      <c r="H36" s="45">
        <v>6</v>
      </c>
      <c r="I36" s="45">
        <v>3</v>
      </c>
      <c r="J36" s="45">
        <v>1</v>
      </c>
      <c r="K36" s="45"/>
      <c r="L36" s="45">
        <v>4</v>
      </c>
      <c r="M36" s="45"/>
      <c r="N36" s="45"/>
      <c r="O36" s="45"/>
      <c r="P36" s="45">
        <v>11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444</v>
      </c>
      <c r="G42" s="45"/>
      <c r="H42" s="45">
        <v>6</v>
      </c>
      <c r="I42" s="45">
        <v>3</v>
      </c>
      <c r="J42" s="45">
        <v>1</v>
      </c>
      <c r="K42" s="45"/>
      <c r="L42" s="45">
        <v>4</v>
      </c>
      <c r="M42" s="45"/>
      <c r="N42" s="45"/>
      <c r="O42" s="45"/>
      <c r="P42" s="45">
        <v>11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E74FD0-BF4D-4AC3-897B-B10181B8208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BA6DFB-5BF4-43A7-A473-5B625C3A66A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115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114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>
        <v>1</v>
      </c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67" t="s">
        <v>113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>
        <v>0</v>
      </c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1</v>
      </c>
      <c r="I24" s="15"/>
      <c r="J24" s="15">
        <v>82</v>
      </c>
      <c r="K24" s="15"/>
      <c r="L24" s="15" t="s">
        <v>116</v>
      </c>
      <c r="M24" s="15">
        <v>5</v>
      </c>
      <c r="N24" s="15">
        <v>541</v>
      </c>
      <c r="O24" s="15">
        <v>1</v>
      </c>
      <c r="P24" s="15"/>
      <c r="Q24" s="15">
        <v>14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1</v>
      </c>
      <c r="I31" s="24"/>
      <c r="J31" s="24">
        <v>31</v>
      </c>
      <c r="K31" s="24"/>
      <c r="L31" s="24" t="s">
        <v>80</v>
      </c>
      <c r="M31" s="24">
        <v>2</v>
      </c>
      <c r="N31" s="24">
        <v>19</v>
      </c>
      <c r="O31" s="24">
        <v>1</v>
      </c>
      <c r="P31" s="24"/>
      <c r="Q31" s="24">
        <v>14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51</v>
      </c>
      <c r="K32" s="29"/>
      <c r="L32" s="29">
        <v>50</v>
      </c>
      <c r="M32" s="29">
        <v>3</v>
      </c>
      <c r="N32" s="29">
        <v>522</v>
      </c>
      <c r="O32" s="24">
        <v>0</v>
      </c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10</v>
      </c>
      <c r="D36" s="44"/>
      <c r="E36" s="45">
        <v>12</v>
      </c>
      <c r="F36" s="45">
        <v>838</v>
      </c>
      <c r="G36" s="45"/>
      <c r="H36" s="45"/>
      <c r="I36" s="45">
        <v>3</v>
      </c>
      <c r="J36" s="45"/>
      <c r="K36" s="45"/>
      <c r="L36" s="45">
        <v>41</v>
      </c>
      <c r="M36" s="45"/>
      <c r="N36" s="45">
        <v>9</v>
      </c>
      <c r="O36" s="45">
        <v>9</v>
      </c>
      <c r="P36" s="45">
        <v>48</v>
      </c>
      <c r="Q36" s="46">
        <v>14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10</v>
      </c>
      <c r="D42" s="44"/>
      <c r="E42" s="45">
        <v>12</v>
      </c>
      <c r="F42" s="45">
        <v>838</v>
      </c>
      <c r="G42" s="45"/>
      <c r="H42" s="45"/>
      <c r="I42" s="45">
        <v>3</v>
      </c>
      <c r="J42" s="45"/>
      <c r="K42" s="45"/>
      <c r="L42" s="45">
        <v>41</v>
      </c>
      <c r="M42" s="45"/>
      <c r="N42" s="45">
        <v>9</v>
      </c>
      <c r="O42" s="45">
        <v>9</v>
      </c>
      <c r="P42" s="45">
        <v>48</v>
      </c>
      <c r="Q42" s="46">
        <v>14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1CE99-6FE4-487C-A797-17C9CB27242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117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118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119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3</v>
      </c>
      <c r="I24" s="15"/>
      <c r="J24" s="15">
        <v>54</v>
      </c>
      <c r="K24" s="15"/>
      <c r="L24" s="15">
        <v>2</v>
      </c>
      <c r="M24" s="15">
        <v>15</v>
      </c>
      <c r="N24" s="15">
        <v>216</v>
      </c>
      <c r="O24" s="15"/>
      <c r="P24" s="15"/>
      <c r="Q24" s="15" t="s">
        <v>109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3</v>
      </c>
      <c r="I31" s="24"/>
      <c r="J31" s="24">
        <v>46</v>
      </c>
      <c r="K31" s="24"/>
      <c r="L31" s="24">
        <v>2</v>
      </c>
      <c r="M31" s="24">
        <v>13</v>
      </c>
      <c r="N31" s="24">
        <v>30</v>
      </c>
      <c r="O31" s="24"/>
      <c r="P31" s="24"/>
      <c r="Q31" s="24">
        <v>11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8</v>
      </c>
      <c r="K32" s="29"/>
      <c r="L32" s="29">
        <v>0</v>
      </c>
      <c r="M32" s="29">
        <v>2</v>
      </c>
      <c r="N32" s="29">
        <v>186</v>
      </c>
      <c r="O32" s="24"/>
      <c r="P32" s="29"/>
      <c r="Q32" s="29" t="s">
        <v>120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202</v>
      </c>
      <c r="G36" s="45">
        <v>10</v>
      </c>
      <c r="H36" s="45">
        <v>3</v>
      </c>
      <c r="I36" s="45">
        <v>2</v>
      </c>
      <c r="J36" s="45"/>
      <c r="K36" s="45">
        <v>7</v>
      </c>
      <c r="L36" s="45"/>
      <c r="M36" s="45"/>
      <c r="N36" s="45"/>
      <c r="O36" s="45">
        <v>4</v>
      </c>
      <c r="P36" s="45">
        <v>2</v>
      </c>
      <c r="Q36" s="46">
        <v>17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202</v>
      </c>
      <c r="G42" s="45">
        <v>10</v>
      </c>
      <c r="H42" s="45">
        <v>3</v>
      </c>
      <c r="I42" s="45">
        <v>2</v>
      </c>
      <c r="J42" s="45"/>
      <c r="K42" s="45">
        <v>7</v>
      </c>
      <c r="L42" s="45"/>
      <c r="M42" s="45"/>
      <c r="N42" s="45"/>
      <c r="O42" s="45">
        <v>4</v>
      </c>
      <c r="P42" s="45">
        <v>2</v>
      </c>
      <c r="Q42" s="46">
        <v>17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479C14-E0E5-472A-8A13-AD4B78709ED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122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/>
      <c r="G15" s="24"/>
      <c r="H15" s="24" t="s">
        <v>121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1</v>
      </c>
      <c r="E16" s="28"/>
      <c r="F16" s="28"/>
      <c r="G16" s="29"/>
      <c r="H16" s="29">
        <v>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3</v>
      </c>
      <c r="I24" s="15"/>
      <c r="J24" s="15">
        <v>40</v>
      </c>
      <c r="K24" s="15"/>
      <c r="L24" s="15">
        <v>1</v>
      </c>
      <c r="M24" s="15">
        <v>20</v>
      </c>
      <c r="N24" s="15">
        <v>405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0</v>
      </c>
      <c r="I31" s="24"/>
      <c r="J31" s="24">
        <v>23</v>
      </c>
      <c r="K31" s="24"/>
      <c r="L31" s="24">
        <v>1</v>
      </c>
      <c r="M31" s="24">
        <v>0</v>
      </c>
      <c r="N31" s="24">
        <v>230</v>
      </c>
      <c r="O31" s="24"/>
      <c r="P31" s="24"/>
      <c r="Q31" s="24">
        <v>7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/>
      <c r="F32" s="28"/>
      <c r="G32" s="29"/>
      <c r="H32" s="29">
        <v>3</v>
      </c>
      <c r="I32" s="29"/>
      <c r="J32" s="29">
        <v>17</v>
      </c>
      <c r="K32" s="29"/>
      <c r="L32" s="29">
        <v>0</v>
      </c>
      <c r="M32" s="29">
        <v>20</v>
      </c>
      <c r="N32" s="29">
        <v>175</v>
      </c>
      <c r="O32" s="24"/>
      <c r="P32" s="29"/>
      <c r="Q32" s="29">
        <v>3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>
        <v>1</v>
      </c>
      <c r="E36" s="45">
        <v>12</v>
      </c>
      <c r="F36" s="45">
        <v>194</v>
      </c>
      <c r="G36" s="45">
        <v>3</v>
      </c>
      <c r="H36" s="45">
        <v>5</v>
      </c>
      <c r="I36" s="45">
        <v>8</v>
      </c>
      <c r="J36" s="45">
        <v>1</v>
      </c>
      <c r="K36" s="45">
        <v>10</v>
      </c>
      <c r="L36" s="45">
        <v>3</v>
      </c>
      <c r="M36" s="45"/>
      <c r="N36" s="45">
        <v>6</v>
      </c>
      <c r="O36" s="45">
        <v>8</v>
      </c>
      <c r="P36" s="45">
        <v>1</v>
      </c>
      <c r="Q36" s="46">
        <v>12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>
        <v>1</v>
      </c>
      <c r="E42" s="45">
        <v>12</v>
      </c>
      <c r="F42" s="45">
        <v>194</v>
      </c>
      <c r="G42" s="45">
        <v>3</v>
      </c>
      <c r="H42" s="45">
        <v>5</v>
      </c>
      <c r="I42" s="45">
        <v>8</v>
      </c>
      <c r="J42" s="45">
        <v>1</v>
      </c>
      <c r="K42" s="45">
        <v>10</v>
      </c>
      <c r="L42" s="45">
        <v>3</v>
      </c>
      <c r="M42" s="45"/>
      <c r="N42" s="45">
        <v>6</v>
      </c>
      <c r="O42" s="45">
        <v>8</v>
      </c>
      <c r="P42" s="45">
        <v>1</v>
      </c>
      <c r="Q42" s="46">
        <v>12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5AADA4-C0E3-4CED-9B4C-0F11CC93FA0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F8A38A-7157-496E-A798-5C69AE787FC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>
        <v>15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 t="s">
        <v>124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 t="s">
        <v>123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>
        <v>54</v>
      </c>
      <c r="K24" s="15"/>
      <c r="L24" s="15"/>
      <c r="M24" s="15"/>
      <c r="N24" s="15">
        <v>432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>
        <v>0</v>
      </c>
      <c r="K31" s="24"/>
      <c r="L31" s="24"/>
      <c r="M31" s="24"/>
      <c r="N31" s="24">
        <v>25</v>
      </c>
      <c r="O31" s="24"/>
      <c r="P31" s="24"/>
      <c r="Q31" s="24">
        <v>2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>
        <v>54</v>
      </c>
      <c r="K32" s="29"/>
      <c r="L32" s="29"/>
      <c r="M32" s="29"/>
      <c r="N32" s="29">
        <v>407</v>
      </c>
      <c r="O32" s="24"/>
      <c r="P32" s="29"/>
      <c r="Q32" s="29">
        <v>3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713</v>
      </c>
      <c r="G36" s="45">
        <v>1</v>
      </c>
      <c r="H36" s="45">
        <v>5</v>
      </c>
      <c r="I36" s="45">
        <v>30</v>
      </c>
      <c r="J36" s="45"/>
      <c r="K36" s="45"/>
      <c r="L36" s="45"/>
      <c r="M36" s="45"/>
      <c r="N36" s="45"/>
      <c r="O36" s="45">
        <v>9</v>
      </c>
      <c r="P36" s="45"/>
      <c r="Q36" s="46">
        <v>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713</v>
      </c>
      <c r="G42" s="45">
        <v>1</v>
      </c>
      <c r="H42" s="45">
        <v>5</v>
      </c>
      <c r="I42" s="45">
        <v>30</v>
      </c>
      <c r="J42" s="45"/>
      <c r="K42" s="45"/>
      <c r="L42" s="45"/>
      <c r="M42" s="45"/>
      <c r="N42" s="45"/>
      <c r="O42" s="45">
        <v>9</v>
      </c>
      <c r="P42" s="45"/>
      <c r="Q42" s="46">
        <v>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8F34A-B7DA-4FC1-A01E-280A113BD34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127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126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125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3</v>
      </c>
      <c r="I24" s="15"/>
      <c r="J24" s="15">
        <v>46</v>
      </c>
      <c r="K24" s="15"/>
      <c r="L24" s="15">
        <v>2</v>
      </c>
      <c r="M24" s="15">
        <v>15</v>
      </c>
      <c r="N24" s="15">
        <v>246</v>
      </c>
      <c r="O24" s="15"/>
      <c r="P24" s="15"/>
      <c r="Q24" s="15">
        <v>11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2</v>
      </c>
      <c r="I31" s="24"/>
      <c r="J31" s="24">
        <v>12</v>
      </c>
      <c r="K31" s="24"/>
      <c r="L31" s="24">
        <v>1</v>
      </c>
      <c r="M31" s="24">
        <v>6</v>
      </c>
      <c r="N31" s="24">
        <v>43</v>
      </c>
      <c r="O31" s="24"/>
      <c r="P31" s="24"/>
      <c r="Q31" s="24" t="s">
        <v>128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1</v>
      </c>
      <c r="I32" s="29"/>
      <c r="J32" s="29">
        <v>34</v>
      </c>
      <c r="K32" s="29"/>
      <c r="L32" s="29">
        <v>1</v>
      </c>
      <c r="M32" s="29">
        <v>9</v>
      </c>
      <c r="N32" s="29">
        <v>203</v>
      </c>
      <c r="O32" s="24"/>
      <c r="P32" s="29"/>
      <c r="Q32" s="29" t="s">
        <v>129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9</v>
      </c>
      <c r="F36" s="45">
        <v>226</v>
      </c>
      <c r="G36" s="45">
        <v>6</v>
      </c>
      <c r="H36" s="45">
        <v>5</v>
      </c>
      <c r="I36" s="45">
        <v>15</v>
      </c>
      <c r="J36" s="45"/>
      <c r="K36" s="45"/>
      <c r="L36" s="45">
        <v>1</v>
      </c>
      <c r="M36" s="45">
        <v>3</v>
      </c>
      <c r="N36" s="45">
        <v>18</v>
      </c>
      <c r="O36" s="45">
        <v>7</v>
      </c>
      <c r="P36" s="45"/>
      <c r="Q36" s="46">
        <v>15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9</v>
      </c>
      <c r="F42" s="45">
        <v>226</v>
      </c>
      <c r="G42" s="45">
        <v>6</v>
      </c>
      <c r="H42" s="45">
        <v>5</v>
      </c>
      <c r="I42" s="45">
        <v>15</v>
      </c>
      <c r="J42" s="45"/>
      <c r="K42" s="45"/>
      <c r="L42" s="45">
        <v>1</v>
      </c>
      <c r="M42" s="45">
        <v>3</v>
      </c>
      <c r="N42" s="45">
        <v>18</v>
      </c>
      <c r="O42" s="45">
        <v>7</v>
      </c>
      <c r="P42" s="45"/>
      <c r="Q42" s="46">
        <v>15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67800-96CB-4D62-AB43-70E4F34B906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/>
      <c r="F8" s="15"/>
      <c r="G8" s="15"/>
      <c r="H8" s="15" t="s">
        <v>132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/>
      <c r="G15" s="24"/>
      <c r="H15" s="24" t="s">
        <v>131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130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f>52</f>
        <v>52</v>
      </c>
      <c r="K24" s="15"/>
      <c r="L24" s="15">
        <v>1</v>
      </c>
      <c r="M24" s="15">
        <v>20</v>
      </c>
      <c r="N24" s="15">
        <v>446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27</v>
      </c>
      <c r="K31" s="24"/>
      <c r="L31" s="24">
        <v>1</v>
      </c>
      <c r="M31" s="24">
        <v>17</v>
      </c>
      <c r="N31" s="24">
        <v>81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</v>
      </c>
      <c r="I32" s="29"/>
      <c r="J32" s="29">
        <v>25</v>
      </c>
      <c r="K32" s="29"/>
      <c r="L32" s="29">
        <v>0</v>
      </c>
      <c r="M32" s="29">
        <v>3</v>
      </c>
      <c r="N32" s="29">
        <v>365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3</v>
      </c>
      <c r="F36" s="45">
        <v>389</v>
      </c>
      <c r="G36" s="45">
        <v>1</v>
      </c>
      <c r="H36" s="45">
        <v>2</v>
      </c>
      <c r="I36" s="45">
        <v>7</v>
      </c>
      <c r="J36" s="45">
        <v>1</v>
      </c>
      <c r="K36" s="45">
        <v>4</v>
      </c>
      <c r="L36" s="45">
        <v>1</v>
      </c>
      <c r="M36" s="45">
        <v>1</v>
      </c>
      <c r="N36" s="45">
        <v>22</v>
      </c>
      <c r="O36" s="45">
        <v>4</v>
      </c>
      <c r="P36" s="45"/>
      <c r="Q36" s="46">
        <v>11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3</v>
      </c>
      <c r="F42" s="45">
        <v>389</v>
      </c>
      <c r="G42" s="45">
        <v>1</v>
      </c>
      <c r="H42" s="45">
        <v>2</v>
      </c>
      <c r="I42" s="45">
        <v>7</v>
      </c>
      <c r="J42" s="45">
        <v>1</v>
      </c>
      <c r="K42" s="45">
        <v>4</v>
      </c>
      <c r="L42" s="45">
        <v>1</v>
      </c>
      <c r="M42" s="45">
        <v>1</v>
      </c>
      <c r="N42" s="45">
        <v>22</v>
      </c>
      <c r="O42" s="45">
        <v>4</v>
      </c>
      <c r="P42" s="45"/>
      <c r="Q42" s="46">
        <v>11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37E3EB-DC5C-4BAA-8433-5A637EA4DCD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1FF665-9E2D-4EE2-B0BA-DA284DF7993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139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111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>
        <v>1</v>
      </c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68">
        <v>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>
        <v>0</v>
      </c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31</v>
      </c>
      <c r="K24" s="15"/>
      <c r="L24" s="15" t="s">
        <v>80</v>
      </c>
      <c r="M24" s="15">
        <v>10</v>
      </c>
      <c r="N24" s="15">
        <f>57+135</f>
        <v>192</v>
      </c>
      <c r="O24" s="15">
        <v>1</v>
      </c>
      <c r="P24" s="15"/>
      <c r="Q24" s="15">
        <v>16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2</v>
      </c>
      <c r="I31" s="24"/>
      <c r="J31" s="24">
        <v>4</v>
      </c>
      <c r="K31" s="24"/>
      <c r="L31" s="24" t="s">
        <v>80</v>
      </c>
      <c r="M31" s="24">
        <v>0</v>
      </c>
      <c r="N31" s="24">
        <v>57</v>
      </c>
      <c r="O31" s="24">
        <v>1</v>
      </c>
      <c r="P31" s="24"/>
      <c r="Q31" s="24">
        <v>14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27</v>
      </c>
      <c r="K32" s="29"/>
      <c r="L32" s="29">
        <v>0</v>
      </c>
      <c r="M32" s="29">
        <v>10</v>
      </c>
      <c r="N32" s="29">
        <v>135</v>
      </c>
      <c r="O32" s="24">
        <v>0</v>
      </c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156</v>
      </c>
      <c r="G36" s="45">
        <v>4</v>
      </c>
      <c r="H36" s="45">
        <v>4</v>
      </c>
      <c r="I36" s="45">
        <v>9</v>
      </c>
      <c r="J36" s="45">
        <v>3</v>
      </c>
      <c r="K36" s="45">
        <v>9</v>
      </c>
      <c r="L36" s="45"/>
      <c r="M36" s="45"/>
      <c r="N36" s="45">
        <v>5</v>
      </c>
      <c r="O36" s="45">
        <v>3</v>
      </c>
      <c r="P36" s="45">
        <v>1</v>
      </c>
      <c r="Q36" s="46">
        <v>11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156</v>
      </c>
      <c r="G42" s="45">
        <v>4</v>
      </c>
      <c r="H42" s="45">
        <v>4</v>
      </c>
      <c r="I42" s="45">
        <v>9</v>
      </c>
      <c r="J42" s="45">
        <v>3</v>
      </c>
      <c r="K42" s="45">
        <v>9</v>
      </c>
      <c r="L42" s="45"/>
      <c r="M42" s="45"/>
      <c r="N42" s="45">
        <v>5</v>
      </c>
      <c r="O42" s="45">
        <v>3</v>
      </c>
      <c r="P42" s="45">
        <v>1</v>
      </c>
      <c r="Q42" s="46">
        <v>11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28403-6BF1-467A-9323-754D328510E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2</v>
      </c>
      <c r="F8" s="15"/>
      <c r="G8" s="15"/>
      <c r="H8" s="15" t="s">
        <v>140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2</v>
      </c>
      <c r="F15" s="24"/>
      <c r="G15" s="24"/>
      <c r="H15" s="24" t="s">
        <v>141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/>
      <c r="G16" s="29"/>
      <c r="H16" s="29" t="s">
        <v>142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3</v>
      </c>
      <c r="I24" s="15"/>
      <c r="J24" s="15">
        <v>54</v>
      </c>
      <c r="K24" s="15"/>
      <c r="L24" s="15">
        <v>2</v>
      </c>
      <c r="M24" s="15">
        <v>15</v>
      </c>
      <c r="N24" s="15">
        <v>331</v>
      </c>
      <c r="O24" s="15"/>
      <c r="P24" s="15"/>
      <c r="Q24" s="15" t="s">
        <v>143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2</v>
      </c>
      <c r="I31" s="24"/>
      <c r="J31" s="24">
        <v>30</v>
      </c>
      <c r="K31" s="24"/>
      <c r="L31" s="24">
        <v>2</v>
      </c>
      <c r="M31" s="24">
        <v>3</v>
      </c>
      <c r="N31" s="24">
        <v>98</v>
      </c>
      <c r="O31" s="24"/>
      <c r="P31" s="24"/>
      <c r="Q31" s="24" t="s">
        <v>144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/>
      <c r="F32" s="28"/>
      <c r="G32" s="29"/>
      <c r="H32" s="29">
        <v>1</v>
      </c>
      <c r="I32" s="29"/>
      <c r="J32" s="29">
        <v>24</v>
      </c>
      <c r="K32" s="29"/>
      <c r="L32" s="29">
        <v>0</v>
      </c>
      <c r="M32" s="29">
        <v>12</v>
      </c>
      <c r="N32" s="29">
        <v>233</v>
      </c>
      <c r="O32" s="24"/>
      <c r="P32" s="29"/>
      <c r="Q32" s="29" t="s">
        <v>145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>
        <v>22</v>
      </c>
      <c r="F36" s="45">
        <v>259</v>
      </c>
      <c r="G36" s="45">
        <v>9</v>
      </c>
      <c r="H36" s="45">
        <v>2</v>
      </c>
      <c r="I36" s="45">
        <v>3</v>
      </c>
      <c r="J36" s="45">
        <v>3</v>
      </c>
      <c r="K36" s="45">
        <v>8</v>
      </c>
      <c r="L36" s="45">
        <v>2</v>
      </c>
      <c r="M36" s="45">
        <v>2</v>
      </c>
      <c r="N36" s="45">
        <v>3</v>
      </c>
      <c r="O36" s="45">
        <v>5</v>
      </c>
      <c r="P36" s="45"/>
      <c r="Q36" s="46">
        <v>32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>
        <v>22</v>
      </c>
      <c r="F42" s="45">
        <v>259</v>
      </c>
      <c r="G42" s="45">
        <v>9</v>
      </c>
      <c r="H42" s="45">
        <v>2</v>
      </c>
      <c r="I42" s="45">
        <v>3</v>
      </c>
      <c r="J42" s="45">
        <v>3</v>
      </c>
      <c r="K42" s="45">
        <v>8</v>
      </c>
      <c r="L42" s="45">
        <v>2</v>
      </c>
      <c r="M42" s="45">
        <v>2</v>
      </c>
      <c r="N42" s="45">
        <v>3</v>
      </c>
      <c r="O42" s="45">
        <v>5</v>
      </c>
      <c r="P42" s="45"/>
      <c r="Q42" s="46">
        <v>32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7888C-2493-4ADD-8B4E-F904D8DF05A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5</v>
      </c>
      <c r="D8" s="15">
        <v>1</v>
      </c>
      <c r="E8" s="15"/>
      <c r="F8" s="15"/>
      <c r="G8" s="15"/>
      <c r="H8" s="15" t="s">
        <v>146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6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0</v>
      </c>
      <c r="E15" s="24"/>
      <c r="F15" s="24"/>
      <c r="G15" s="24"/>
      <c r="H15" s="24" t="s">
        <v>147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4</v>
      </c>
      <c r="D16" s="61">
        <v>1</v>
      </c>
      <c r="E16" s="28"/>
      <c r="F16" s="28"/>
      <c r="G16" s="29"/>
      <c r="H16" s="29" t="s">
        <v>148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5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6</v>
      </c>
      <c r="I24" s="15"/>
      <c r="J24" s="15">
        <v>135</v>
      </c>
      <c r="K24" s="15"/>
      <c r="L24" s="15">
        <v>1</v>
      </c>
      <c r="M24" s="15">
        <v>20</v>
      </c>
      <c r="N24" s="15">
        <v>581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22</v>
      </c>
      <c r="K31" s="24"/>
      <c r="L31" s="24">
        <v>1</v>
      </c>
      <c r="M31" s="24">
        <v>10</v>
      </c>
      <c r="N31" s="24">
        <f>581-386</f>
        <v>195</v>
      </c>
      <c r="O31" s="24"/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5</v>
      </c>
      <c r="I32" s="29"/>
      <c r="J32" s="29">
        <v>113</v>
      </c>
      <c r="K32" s="29"/>
      <c r="L32" s="29">
        <v>0</v>
      </c>
      <c r="M32" s="29">
        <v>10</v>
      </c>
      <c r="N32" s="29">
        <v>386</v>
      </c>
      <c r="O32" s="24"/>
      <c r="P32" s="29"/>
      <c r="Q32" s="29">
        <v>10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10</v>
      </c>
      <c r="F36" s="45">
        <v>367</v>
      </c>
      <c r="G36" s="45">
        <v>5</v>
      </c>
      <c r="H36" s="45">
        <v>2</v>
      </c>
      <c r="I36" s="45">
        <v>9</v>
      </c>
      <c r="J36" s="45">
        <v>1</v>
      </c>
      <c r="K36" s="45">
        <v>1</v>
      </c>
      <c r="L36" s="45">
        <v>11</v>
      </c>
      <c r="M36" s="45"/>
      <c r="N36" s="45">
        <v>10</v>
      </c>
      <c r="O36" s="45">
        <v>11</v>
      </c>
      <c r="P36" s="45">
        <v>1</v>
      </c>
      <c r="Q36" s="46">
        <v>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10</v>
      </c>
      <c r="F42" s="45">
        <v>367</v>
      </c>
      <c r="G42" s="45">
        <v>5</v>
      </c>
      <c r="H42" s="45">
        <v>2</v>
      </c>
      <c r="I42" s="45">
        <v>9</v>
      </c>
      <c r="J42" s="45">
        <v>1</v>
      </c>
      <c r="K42" s="45">
        <v>1</v>
      </c>
      <c r="L42" s="45">
        <v>11</v>
      </c>
      <c r="M42" s="45"/>
      <c r="N42" s="45">
        <v>10</v>
      </c>
      <c r="O42" s="45">
        <v>11</v>
      </c>
      <c r="P42" s="45">
        <v>1</v>
      </c>
      <c r="Q42" s="46">
        <v>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04776E-75AB-48CE-AD07-3A48669FADD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7A54B-18C3-4847-A5AE-A38EF4C97E2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111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0</v>
      </c>
      <c r="E15" s="24"/>
      <c r="F15" s="24"/>
      <c r="G15" s="24"/>
      <c r="H15" s="24" t="s">
        <v>150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>
        <v>1</v>
      </c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/>
      <c r="F16" s="28"/>
      <c r="G16" s="29"/>
      <c r="H16" s="67" t="s">
        <v>149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>
        <v>0</v>
      </c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22</v>
      </c>
      <c r="K24" s="15"/>
      <c r="L24" s="15" t="s">
        <v>80</v>
      </c>
      <c r="M24" s="15">
        <v>10</v>
      </c>
      <c r="N24" s="15">
        <v>273</v>
      </c>
      <c r="O24" s="15">
        <v>1</v>
      </c>
      <c r="P24" s="15"/>
      <c r="Q24" s="15">
        <v>14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2</v>
      </c>
      <c r="I31" s="24"/>
      <c r="J31" s="24">
        <v>0</v>
      </c>
      <c r="K31" s="24"/>
      <c r="L31" s="24" t="s">
        <v>80</v>
      </c>
      <c r="M31" s="24">
        <v>3</v>
      </c>
      <c r="N31" s="24">
        <v>3</v>
      </c>
      <c r="O31" s="24">
        <v>1</v>
      </c>
      <c r="P31" s="24"/>
      <c r="Q31" s="24">
        <v>13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/>
      <c r="F32" s="28"/>
      <c r="G32" s="29"/>
      <c r="H32" s="29">
        <v>0</v>
      </c>
      <c r="I32" s="29"/>
      <c r="J32" s="29">
        <v>22</v>
      </c>
      <c r="K32" s="29"/>
      <c r="L32" s="29">
        <v>0</v>
      </c>
      <c r="M32" s="29">
        <v>7</v>
      </c>
      <c r="N32" s="29">
        <v>270</v>
      </c>
      <c r="O32" s="24">
        <v>0</v>
      </c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275</v>
      </c>
      <c r="G36" s="45">
        <v>12</v>
      </c>
      <c r="H36" s="45">
        <v>2</v>
      </c>
      <c r="I36" s="45">
        <v>7</v>
      </c>
      <c r="J36" s="45">
        <v>1</v>
      </c>
      <c r="K36" s="45">
        <v>3</v>
      </c>
      <c r="L36" s="45">
        <v>2</v>
      </c>
      <c r="M36" s="45">
        <v>1</v>
      </c>
      <c r="N36" s="45">
        <v>8</v>
      </c>
      <c r="O36" s="45">
        <v>6</v>
      </c>
      <c r="P36" s="45"/>
      <c r="Q36" s="46">
        <v>25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275</v>
      </c>
      <c r="G42" s="45">
        <v>12</v>
      </c>
      <c r="H42" s="45">
        <v>2</v>
      </c>
      <c r="I42" s="45">
        <v>7</v>
      </c>
      <c r="J42" s="45">
        <v>1</v>
      </c>
      <c r="K42" s="45">
        <v>3</v>
      </c>
      <c r="L42" s="45">
        <v>2</v>
      </c>
      <c r="M42" s="45">
        <v>1</v>
      </c>
      <c r="N42" s="45">
        <v>8</v>
      </c>
      <c r="O42" s="45">
        <v>6</v>
      </c>
      <c r="P42" s="45"/>
      <c r="Q42" s="46">
        <v>25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7160A4-C6EF-4119-BB05-8A289B71D83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3</v>
      </c>
      <c r="F8" s="15"/>
      <c r="G8" s="15"/>
      <c r="H8" s="15" t="s">
        <v>151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3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0</v>
      </c>
      <c r="F15" s="24"/>
      <c r="G15" s="24"/>
      <c r="H15" s="24" t="s">
        <v>152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3</v>
      </c>
      <c r="F16" s="28"/>
      <c r="G16" s="29"/>
      <c r="H16" s="29" t="s">
        <v>153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6</v>
      </c>
      <c r="I24" s="15"/>
      <c r="J24" s="15">
        <v>36</v>
      </c>
      <c r="K24" s="15"/>
      <c r="L24" s="15">
        <v>2</v>
      </c>
      <c r="M24" s="15">
        <v>15</v>
      </c>
      <c r="N24" s="15">
        <v>421</v>
      </c>
      <c r="O24" s="15"/>
      <c r="P24" s="15"/>
      <c r="Q24" s="15" t="s">
        <v>154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33</v>
      </c>
      <c r="K31" s="24"/>
      <c r="L31" s="24">
        <v>2</v>
      </c>
      <c r="M31" s="24">
        <v>15</v>
      </c>
      <c r="N31" s="24">
        <v>89</v>
      </c>
      <c r="O31" s="24"/>
      <c r="P31" s="24"/>
      <c r="Q31" s="24" t="s">
        <v>154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5</v>
      </c>
      <c r="I32" s="29"/>
      <c r="J32" s="29">
        <v>3</v>
      </c>
      <c r="K32" s="29"/>
      <c r="L32" s="29">
        <v>0</v>
      </c>
      <c r="M32" s="29">
        <v>0</v>
      </c>
      <c r="N32" s="29">
        <v>332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5</v>
      </c>
      <c r="D36" s="44"/>
      <c r="E36" s="45"/>
      <c r="F36" s="45">
        <v>338</v>
      </c>
      <c r="G36" s="45"/>
      <c r="H36" s="45">
        <v>1</v>
      </c>
      <c r="I36" s="45"/>
      <c r="J36" s="45"/>
      <c r="K36" s="45">
        <v>1</v>
      </c>
      <c r="L36" s="45"/>
      <c r="M36" s="45"/>
      <c r="N36" s="45">
        <v>3</v>
      </c>
      <c r="O36" s="45"/>
      <c r="P36" s="45">
        <v>13</v>
      </c>
      <c r="Q36" s="46">
        <v>25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5</v>
      </c>
      <c r="D42" s="44"/>
      <c r="E42" s="45"/>
      <c r="F42" s="45">
        <v>338</v>
      </c>
      <c r="G42" s="45"/>
      <c r="H42" s="45">
        <v>1</v>
      </c>
      <c r="I42" s="45"/>
      <c r="J42" s="45"/>
      <c r="K42" s="45">
        <v>1</v>
      </c>
      <c r="L42" s="45"/>
      <c r="M42" s="45"/>
      <c r="N42" s="45">
        <v>3</v>
      </c>
      <c r="O42" s="45"/>
      <c r="P42" s="45">
        <v>13</v>
      </c>
      <c r="Q42" s="46">
        <v>25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9F652-9899-46BC-B336-C31F06AE20B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/>
      <c r="E8" s="15"/>
      <c r="F8" s="15"/>
      <c r="G8" s="15"/>
      <c r="H8" s="15" t="s">
        <v>147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/>
      <c r="H15" s="24" t="s">
        <v>156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155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1</v>
      </c>
      <c r="I24" s="15"/>
      <c r="J24" s="15">
        <v>142</v>
      </c>
      <c r="K24" s="15"/>
      <c r="L24" s="15">
        <v>1</v>
      </c>
      <c r="M24" s="15">
        <v>30</v>
      </c>
      <c r="N24" s="15">
        <v>447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1</v>
      </c>
      <c r="I31" s="24"/>
      <c r="J31" s="24">
        <v>24</v>
      </c>
      <c r="K31" s="24"/>
      <c r="L31" s="24">
        <v>1</v>
      </c>
      <c r="M31" s="24">
        <v>5</v>
      </c>
      <c r="N31" s="24">
        <v>70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118</v>
      </c>
      <c r="K32" s="29"/>
      <c r="L32" s="29">
        <v>0</v>
      </c>
      <c r="M32" s="29">
        <v>25</v>
      </c>
      <c r="N32" s="29">
        <v>377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422</v>
      </c>
      <c r="G36" s="45">
        <v>1</v>
      </c>
      <c r="H36" s="45">
        <v>5</v>
      </c>
      <c r="I36" s="45">
        <v>14</v>
      </c>
      <c r="J36" s="45"/>
      <c r="K36" s="45"/>
      <c r="L36" s="45">
        <v>2</v>
      </c>
      <c r="M36" s="45"/>
      <c r="N36" s="45"/>
      <c r="O36" s="45">
        <v>2</v>
      </c>
      <c r="P36" s="45">
        <v>13</v>
      </c>
      <c r="Q36" s="46">
        <v>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422</v>
      </c>
      <c r="G42" s="45">
        <v>1</v>
      </c>
      <c r="H42" s="45">
        <v>5</v>
      </c>
      <c r="I42" s="45">
        <v>14</v>
      </c>
      <c r="J42" s="45"/>
      <c r="K42" s="45"/>
      <c r="L42" s="45">
        <v>2</v>
      </c>
      <c r="M42" s="45"/>
      <c r="N42" s="45"/>
      <c r="O42" s="45">
        <v>2</v>
      </c>
      <c r="P42" s="45">
        <v>13</v>
      </c>
      <c r="Q42" s="46">
        <v>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538C7-7FA4-4412-BE98-06B8AD01E7B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8722E3-8CA7-458C-9BFB-1E50EC49351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39295-1B56-4F20-A6ED-861040B4120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2</v>
      </c>
      <c r="F8" s="15"/>
      <c r="G8" s="15"/>
      <c r="H8" s="15" t="s">
        <v>157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0</v>
      </c>
      <c r="F15" s="24"/>
      <c r="G15" s="24"/>
      <c r="H15" s="24" t="s">
        <v>152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2</v>
      </c>
      <c r="F16" s="28"/>
      <c r="G16" s="29"/>
      <c r="H16" s="29">
        <v>20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177</v>
      </c>
      <c r="K24" s="15"/>
      <c r="L24" s="15">
        <v>2</v>
      </c>
      <c r="M24" s="15">
        <v>15</v>
      </c>
      <c r="N24" s="15">
        <v>521</v>
      </c>
      <c r="O24" s="15"/>
      <c r="P24" s="15"/>
      <c r="Q24" s="15" t="s">
        <v>154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67</v>
      </c>
      <c r="K31" s="24"/>
      <c r="L31" s="24">
        <v>2</v>
      </c>
      <c r="M31" s="24">
        <v>10</v>
      </c>
      <c r="N31" s="24">
        <v>99</v>
      </c>
      <c r="O31" s="24"/>
      <c r="P31" s="24"/>
      <c r="Q31" s="24" t="s">
        <v>154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</v>
      </c>
      <c r="I32" s="29"/>
      <c r="J32" s="29">
        <v>110</v>
      </c>
      <c r="K32" s="29"/>
      <c r="L32" s="29">
        <v>0</v>
      </c>
      <c r="M32" s="29">
        <v>5</v>
      </c>
      <c r="N32" s="29">
        <v>422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787</v>
      </c>
      <c r="G36" s="45">
        <v>28</v>
      </c>
      <c r="H36" s="45">
        <v>2</v>
      </c>
      <c r="I36" s="45">
        <v>7</v>
      </c>
      <c r="J36" s="45"/>
      <c r="K36" s="45">
        <v>8</v>
      </c>
      <c r="L36" s="45">
        <v>3</v>
      </c>
      <c r="M36" s="45">
        <v>1</v>
      </c>
      <c r="N36" s="45">
        <v>12</v>
      </c>
      <c r="O36" s="45">
        <v>7</v>
      </c>
      <c r="P36" s="45">
        <v>12</v>
      </c>
      <c r="Q36" s="46">
        <v>26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787</v>
      </c>
      <c r="G42" s="45">
        <v>28</v>
      </c>
      <c r="H42" s="45">
        <v>2</v>
      </c>
      <c r="I42" s="45">
        <v>7</v>
      </c>
      <c r="J42" s="45"/>
      <c r="K42" s="45">
        <v>8</v>
      </c>
      <c r="L42" s="45">
        <v>3</v>
      </c>
      <c r="M42" s="45">
        <v>1</v>
      </c>
      <c r="N42" s="45">
        <v>12</v>
      </c>
      <c r="O42" s="45">
        <v>7</v>
      </c>
      <c r="P42" s="45">
        <v>12</v>
      </c>
      <c r="Q42" s="46">
        <v>26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BF6E9A-39B4-4DAF-902A-A29C0456CBD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/>
      <c r="E8" s="15">
        <v>2</v>
      </c>
      <c r="F8" s="15"/>
      <c r="G8" s="15"/>
      <c r="H8" s="15" t="s">
        <v>158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>
        <v>0</v>
      </c>
      <c r="F15" s="24"/>
      <c r="G15" s="24"/>
      <c r="H15" s="24">
        <v>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/>
    </row>
    <row r="16" spans="2:27" ht="18" customHeight="1" thickBot="1" x14ac:dyDescent="0.3">
      <c r="B16" s="26" t="s">
        <v>26</v>
      </c>
      <c r="C16" s="60">
        <v>0</v>
      </c>
      <c r="D16" s="61"/>
      <c r="E16" s="28">
        <v>2</v>
      </c>
      <c r="F16" s="28"/>
      <c r="G16" s="29"/>
      <c r="H16" s="29" t="s">
        <v>159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1</v>
      </c>
      <c r="I24" s="15"/>
      <c r="J24" s="15">
        <v>72</v>
      </c>
      <c r="K24" s="15"/>
      <c r="L24" s="15">
        <v>1</v>
      </c>
      <c r="M24" s="15">
        <v>12</v>
      </c>
      <c r="N24" s="15">
        <v>394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1</v>
      </c>
      <c r="I31" s="24"/>
      <c r="J31" s="24">
        <v>7</v>
      </c>
      <c r="K31" s="24"/>
      <c r="L31" s="24">
        <v>1</v>
      </c>
      <c r="M31" s="24">
        <v>12</v>
      </c>
      <c r="N31" s="24">
        <v>220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/>
      <c r="F32" s="28"/>
      <c r="G32" s="29"/>
      <c r="H32" s="29">
        <v>0</v>
      </c>
      <c r="I32" s="29"/>
      <c r="J32" s="29">
        <v>65</v>
      </c>
      <c r="K32" s="29"/>
      <c r="L32" s="29">
        <v>0</v>
      </c>
      <c r="M32" s="29">
        <v>0</v>
      </c>
      <c r="N32" s="29">
        <v>174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134</v>
      </c>
      <c r="G36" s="45">
        <v>25</v>
      </c>
      <c r="H36" s="45">
        <v>3</v>
      </c>
      <c r="I36" s="45">
        <v>2</v>
      </c>
      <c r="J36" s="45"/>
      <c r="K36" s="45">
        <v>13</v>
      </c>
      <c r="L36" s="45">
        <v>5</v>
      </c>
      <c r="M36" s="45">
        <v>1</v>
      </c>
      <c r="N36" s="45">
        <v>11</v>
      </c>
      <c r="O36" s="45">
        <v>11</v>
      </c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134</v>
      </c>
      <c r="G42" s="45">
        <v>25</v>
      </c>
      <c r="H42" s="45">
        <v>3</v>
      </c>
      <c r="I42" s="45">
        <v>2</v>
      </c>
      <c r="J42" s="45"/>
      <c r="K42" s="45">
        <v>13</v>
      </c>
      <c r="L42" s="45">
        <v>5</v>
      </c>
      <c r="M42" s="45">
        <v>1</v>
      </c>
      <c r="N42" s="45">
        <v>11</v>
      </c>
      <c r="O42" s="45">
        <v>11</v>
      </c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FBF4A-E0D6-44A4-9B1F-B1D1A3EAB11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DA6C0-027B-482B-8CF2-35B430A9227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>
        <v>1</v>
      </c>
      <c r="F8" s="15"/>
      <c r="G8" s="15"/>
      <c r="H8" s="15">
        <v>33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 t="s">
        <v>79</v>
      </c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>
        <v>0</v>
      </c>
      <c r="F15" s="24"/>
      <c r="G15" s="24"/>
      <c r="H15" s="24" t="s">
        <v>161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8.3333333333333329E-2</v>
      </c>
    </row>
    <row r="16" spans="2:27" ht="18" customHeight="1" thickBot="1" x14ac:dyDescent="0.3">
      <c r="B16" s="26" t="s">
        <v>26</v>
      </c>
      <c r="C16" s="60"/>
      <c r="D16" s="61"/>
      <c r="E16" s="28">
        <v>1</v>
      </c>
      <c r="F16" s="28"/>
      <c r="G16" s="29"/>
      <c r="H16" s="67" t="s">
        <v>160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 t="s">
        <v>79</v>
      </c>
      <c r="U16" s="65"/>
      <c r="V16" s="30" t="s">
        <v>80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 t="s">
        <v>79</v>
      </c>
      <c r="I24" s="15"/>
      <c r="J24" s="15">
        <v>30</v>
      </c>
      <c r="K24" s="15"/>
      <c r="L24" s="15" t="s">
        <v>79</v>
      </c>
      <c r="M24" s="15">
        <v>25</v>
      </c>
      <c r="N24" s="15">
        <v>764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19</v>
      </c>
      <c r="K31" s="24"/>
      <c r="L31" s="24">
        <v>0</v>
      </c>
      <c r="M31" s="24">
        <v>0</v>
      </c>
      <c r="N31" s="24">
        <v>25</v>
      </c>
      <c r="O31" s="24"/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 t="s">
        <v>79</v>
      </c>
      <c r="I32" s="29"/>
      <c r="J32" s="29">
        <v>11</v>
      </c>
      <c r="K32" s="29"/>
      <c r="L32" s="29" t="s">
        <v>79</v>
      </c>
      <c r="M32" s="29">
        <v>17</v>
      </c>
      <c r="N32" s="29">
        <v>739</v>
      </c>
      <c r="O32" s="24"/>
      <c r="P32" s="29"/>
      <c r="Q32" s="29">
        <v>10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>
        <v>12</v>
      </c>
      <c r="F36" s="45">
        <v>692</v>
      </c>
      <c r="G36" s="45">
        <v>12</v>
      </c>
      <c r="H36" s="45">
        <v>5</v>
      </c>
      <c r="I36" s="45">
        <v>13</v>
      </c>
      <c r="J36" s="45"/>
      <c r="K36" s="45">
        <v>23</v>
      </c>
      <c r="L36" s="45">
        <v>2</v>
      </c>
      <c r="M36" s="45">
        <v>1</v>
      </c>
      <c r="N36" s="45">
        <v>14</v>
      </c>
      <c r="O36" s="45">
        <v>9</v>
      </c>
      <c r="P36" s="45">
        <v>9</v>
      </c>
      <c r="Q36" s="46">
        <v>11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>
        <v>12</v>
      </c>
      <c r="F42" s="45">
        <v>692</v>
      </c>
      <c r="G42" s="45">
        <v>12</v>
      </c>
      <c r="H42" s="45">
        <v>5</v>
      </c>
      <c r="I42" s="45">
        <v>13</v>
      </c>
      <c r="J42" s="45"/>
      <c r="K42" s="45">
        <v>23</v>
      </c>
      <c r="L42" s="45">
        <v>2</v>
      </c>
      <c r="M42" s="45">
        <v>1</v>
      </c>
      <c r="N42" s="45">
        <v>14</v>
      </c>
      <c r="O42" s="45">
        <v>9</v>
      </c>
      <c r="P42" s="45">
        <v>9</v>
      </c>
      <c r="Q42" s="46">
        <v>11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E68D25-4306-47C1-B094-6CB345E00C3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164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163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3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162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67</v>
      </c>
      <c r="K24" s="15"/>
      <c r="L24" s="15">
        <v>2</v>
      </c>
      <c r="M24" s="15">
        <v>15</v>
      </c>
      <c r="N24" s="15">
        <v>361</v>
      </c>
      <c r="O24" s="15"/>
      <c r="P24" s="15"/>
      <c r="Q24" s="15" t="s">
        <v>154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52</v>
      </c>
      <c r="K31" s="24"/>
      <c r="L31" s="24">
        <v>2</v>
      </c>
      <c r="M31" s="24">
        <v>14</v>
      </c>
      <c r="N31" s="24">
        <v>112</v>
      </c>
      <c r="O31" s="24"/>
      <c r="P31" s="24"/>
      <c r="Q31" s="24">
        <v>15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15</v>
      </c>
      <c r="K32" s="29"/>
      <c r="L32" s="29">
        <v>0</v>
      </c>
      <c r="M32" s="29">
        <v>1</v>
      </c>
      <c r="N32" s="29">
        <v>249</v>
      </c>
      <c r="O32" s="24"/>
      <c r="P32" s="29"/>
      <c r="Q32" s="29" t="s">
        <v>110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137</v>
      </c>
      <c r="G36" s="45">
        <v>5</v>
      </c>
      <c r="H36" s="45"/>
      <c r="I36" s="45">
        <v>1</v>
      </c>
      <c r="J36" s="45"/>
      <c r="K36" s="45">
        <v>1</v>
      </c>
      <c r="L36" s="45"/>
      <c r="M36" s="45"/>
      <c r="N36" s="45"/>
      <c r="O36" s="45">
        <v>2</v>
      </c>
      <c r="P36" s="45">
        <v>6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137</v>
      </c>
      <c r="G42" s="45">
        <v>5</v>
      </c>
      <c r="H42" s="45"/>
      <c r="I42" s="45">
        <v>1</v>
      </c>
      <c r="J42" s="45"/>
      <c r="K42" s="45">
        <v>1</v>
      </c>
      <c r="L42" s="45"/>
      <c r="M42" s="45"/>
      <c r="N42" s="45"/>
      <c r="O42" s="45">
        <v>2</v>
      </c>
      <c r="P42" s="45">
        <v>6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03C955-2BF2-44AC-A81D-A00169492CD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>
        <v>18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3</v>
      </c>
      <c r="U8" s="62"/>
      <c r="V8" s="16">
        <v>5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/>
      <c r="H15" s="24" t="s">
        <v>166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3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2</v>
      </c>
      <c r="D16" s="61"/>
      <c r="E16" s="28"/>
      <c r="F16" s="28"/>
      <c r="G16" s="29"/>
      <c r="H16" s="29" t="s">
        <v>165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5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115</v>
      </c>
      <c r="K24" s="15"/>
      <c r="L24" s="15">
        <v>1</v>
      </c>
      <c r="M24" s="15">
        <v>20</v>
      </c>
      <c r="N24" s="15">
        <v>436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7</v>
      </c>
      <c r="K31" s="24"/>
      <c r="L31" s="24">
        <v>0</v>
      </c>
      <c r="M31" s="24">
        <v>12</v>
      </c>
      <c r="N31" s="24">
        <v>110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3</v>
      </c>
      <c r="I32" s="29"/>
      <c r="J32" s="29">
        <v>108</v>
      </c>
      <c r="K32" s="29"/>
      <c r="L32" s="29">
        <v>1</v>
      </c>
      <c r="M32" s="29">
        <v>8</v>
      </c>
      <c r="N32" s="29">
        <v>326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9</v>
      </c>
      <c r="D36" s="44"/>
      <c r="E36" s="45"/>
      <c r="F36" s="45">
        <v>425</v>
      </c>
      <c r="G36" s="45">
        <v>1</v>
      </c>
      <c r="H36" s="45">
        <v>1</v>
      </c>
      <c r="I36" s="45">
        <v>8</v>
      </c>
      <c r="J36" s="45">
        <v>1</v>
      </c>
      <c r="K36" s="45">
        <v>10</v>
      </c>
      <c r="L36" s="45">
        <v>1</v>
      </c>
      <c r="M36" s="45">
        <v>1</v>
      </c>
      <c r="N36" s="45">
        <v>15</v>
      </c>
      <c r="O36" s="45">
        <v>27</v>
      </c>
      <c r="P36" s="45"/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9</v>
      </c>
      <c r="D42" s="44"/>
      <c r="E42" s="45"/>
      <c r="F42" s="45">
        <v>425</v>
      </c>
      <c r="G42" s="45">
        <v>1</v>
      </c>
      <c r="H42" s="45">
        <v>1</v>
      </c>
      <c r="I42" s="45">
        <v>8</v>
      </c>
      <c r="J42" s="45">
        <v>1</v>
      </c>
      <c r="K42" s="45">
        <v>10</v>
      </c>
      <c r="L42" s="45">
        <v>1</v>
      </c>
      <c r="M42" s="45">
        <v>1</v>
      </c>
      <c r="N42" s="45">
        <v>15</v>
      </c>
      <c r="O42" s="45">
        <v>27</v>
      </c>
      <c r="P42" s="45"/>
      <c r="Q42" s="46">
        <v>22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A3847A-31EF-49B7-9E8C-AD936A0F12D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D331A-52C0-4AD4-8B2D-6EB9D16886E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>
        <v>15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10</v>
      </c>
      <c r="U8" s="62"/>
      <c r="V8" s="16">
        <v>10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8">
        <v>15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10</v>
      </c>
      <c r="U16" s="65"/>
      <c r="V16" s="30">
        <v>10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>
        <v>221</v>
      </c>
      <c r="K24" s="15"/>
      <c r="L24" s="15">
        <v>5</v>
      </c>
      <c r="M24" s="15">
        <v>98</v>
      </c>
      <c r="N24" s="15">
        <v>748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>
        <v>0</v>
      </c>
      <c r="K31" s="24"/>
      <c r="L31" s="24">
        <v>0</v>
      </c>
      <c r="M31" s="24">
        <v>0</v>
      </c>
      <c r="N31" s="24">
        <v>0</v>
      </c>
      <c r="O31" s="24"/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>
        <v>221</v>
      </c>
      <c r="K32" s="29"/>
      <c r="L32" s="29">
        <v>5</v>
      </c>
      <c r="M32" s="29">
        <v>98</v>
      </c>
      <c r="N32" s="29">
        <v>748</v>
      </c>
      <c r="O32" s="24"/>
      <c r="P32" s="29"/>
      <c r="Q32" s="29">
        <v>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977</v>
      </c>
      <c r="G36" s="45"/>
      <c r="H36" s="45">
        <v>1</v>
      </c>
      <c r="I36" s="45">
        <v>1</v>
      </c>
      <c r="J36" s="45">
        <v>1</v>
      </c>
      <c r="K36" s="45">
        <v>10</v>
      </c>
      <c r="L36" s="45">
        <v>5</v>
      </c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977</v>
      </c>
      <c r="G42" s="45"/>
      <c r="H42" s="45">
        <v>1</v>
      </c>
      <c r="I42" s="45">
        <v>1</v>
      </c>
      <c r="J42" s="45">
        <v>1</v>
      </c>
      <c r="K42" s="45">
        <v>10</v>
      </c>
      <c r="L42" s="45">
        <v>5</v>
      </c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F64BD1-0E12-4B52-A87F-C5997F1B6D7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78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168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167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54</v>
      </c>
      <c r="K24" s="15"/>
      <c r="L24" s="15">
        <v>2</v>
      </c>
      <c r="M24" s="15">
        <v>15</v>
      </c>
      <c r="N24" s="15">
        <v>220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23</v>
      </c>
      <c r="K31" s="24"/>
      <c r="L31" s="24">
        <v>2</v>
      </c>
      <c r="M31" s="24">
        <v>8</v>
      </c>
      <c r="N31" s="24">
        <v>4</v>
      </c>
      <c r="O31" s="24"/>
      <c r="P31" s="24"/>
      <c r="Q31" s="24" t="s">
        <v>170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1</v>
      </c>
      <c r="I32" s="29"/>
      <c r="J32" s="29">
        <v>31</v>
      </c>
      <c r="K32" s="29"/>
      <c r="L32" s="29">
        <v>0</v>
      </c>
      <c r="M32" s="29">
        <v>7</v>
      </c>
      <c r="N32" s="29">
        <v>216</v>
      </c>
      <c r="O32" s="24"/>
      <c r="P32" s="29"/>
      <c r="Q32" s="29" t="s">
        <v>169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226</v>
      </c>
      <c r="G36" s="45">
        <v>2</v>
      </c>
      <c r="H36" s="45">
        <v>5</v>
      </c>
      <c r="I36" s="45">
        <v>5</v>
      </c>
      <c r="J36" s="45"/>
      <c r="K36" s="45">
        <v>2</v>
      </c>
      <c r="L36" s="45"/>
      <c r="M36" s="45">
        <v>1</v>
      </c>
      <c r="N36" s="45">
        <v>4</v>
      </c>
      <c r="O36" s="45">
        <v>5</v>
      </c>
      <c r="P36" s="45"/>
      <c r="Q36" s="46">
        <v>14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226</v>
      </c>
      <c r="G42" s="45">
        <v>2</v>
      </c>
      <c r="H42" s="45">
        <v>5</v>
      </c>
      <c r="I42" s="45">
        <v>5</v>
      </c>
      <c r="J42" s="45"/>
      <c r="K42" s="45">
        <v>2</v>
      </c>
      <c r="L42" s="45"/>
      <c r="M42" s="45">
        <v>1</v>
      </c>
      <c r="N42" s="45">
        <v>4</v>
      </c>
      <c r="O42" s="45">
        <v>5</v>
      </c>
      <c r="P42" s="45"/>
      <c r="Q42" s="46">
        <v>14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176730-3E10-44FB-B4C8-F707040777C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/>
      <c r="E8" s="15"/>
      <c r="F8" s="15"/>
      <c r="G8" s="15"/>
      <c r="H8" s="15" t="s">
        <v>172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3</v>
      </c>
      <c r="U8" s="62"/>
      <c r="V8" s="16">
        <v>9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/>
      <c r="H15" s="24" t="s">
        <v>144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3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171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9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/>
      <c r="E24" s="15"/>
      <c r="F24" s="15"/>
      <c r="G24" s="15"/>
      <c r="H24" s="15">
        <v>10</v>
      </c>
      <c r="I24" s="15"/>
      <c r="J24" s="15">
        <v>115</v>
      </c>
      <c r="K24" s="15"/>
      <c r="L24" s="15"/>
      <c r="M24" s="15">
        <v>33</v>
      </c>
      <c r="N24" s="15">
        <v>704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0</v>
      </c>
      <c r="I31" s="24"/>
      <c r="J31" s="24">
        <v>0</v>
      </c>
      <c r="K31" s="24"/>
      <c r="L31" s="24"/>
      <c r="M31" s="24">
        <v>0</v>
      </c>
      <c r="N31" s="24">
        <v>72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2</v>
      </c>
      <c r="D32" s="28"/>
      <c r="E32" s="28"/>
      <c r="F32" s="28"/>
      <c r="G32" s="29"/>
      <c r="H32" s="29">
        <v>10</v>
      </c>
      <c r="I32" s="29"/>
      <c r="J32" s="29">
        <v>115</v>
      </c>
      <c r="K32" s="29"/>
      <c r="L32" s="29"/>
      <c r="M32" s="29">
        <v>33</v>
      </c>
      <c r="N32" s="29">
        <v>632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3</v>
      </c>
      <c r="D36" s="44"/>
      <c r="E36" s="45"/>
      <c r="F36" s="45">
        <v>700</v>
      </c>
      <c r="G36" s="45">
        <v>2</v>
      </c>
      <c r="H36" s="45">
        <v>5</v>
      </c>
      <c r="I36" s="45">
        <v>9</v>
      </c>
      <c r="J36" s="45">
        <v>1</v>
      </c>
      <c r="K36" s="45">
        <v>8</v>
      </c>
      <c r="L36" s="45">
        <v>5</v>
      </c>
      <c r="M36" s="45"/>
      <c r="N36" s="45">
        <v>10</v>
      </c>
      <c r="O36" s="45">
        <v>19</v>
      </c>
      <c r="P36" s="45"/>
      <c r="Q36" s="46">
        <v>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3</v>
      </c>
      <c r="D42" s="44"/>
      <c r="E42" s="45"/>
      <c r="F42" s="45">
        <v>700</v>
      </c>
      <c r="G42" s="45">
        <v>2</v>
      </c>
      <c r="H42" s="45">
        <v>5</v>
      </c>
      <c r="I42" s="45">
        <v>9</v>
      </c>
      <c r="J42" s="45">
        <v>1</v>
      </c>
      <c r="K42" s="45">
        <v>8</v>
      </c>
      <c r="L42" s="45">
        <v>5</v>
      </c>
      <c r="M42" s="45"/>
      <c r="N42" s="45">
        <v>10</v>
      </c>
      <c r="O42" s="45">
        <v>19</v>
      </c>
      <c r="P42" s="45"/>
      <c r="Q42" s="46">
        <v>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92CEE5-F2F1-43A8-AC22-BEC5068F6DF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23E71-FBDE-4606-89C9-0DFBA3184B3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>
        <v>2</v>
      </c>
      <c r="F8" s="15"/>
      <c r="G8" s="15"/>
      <c r="H8" s="15" t="s">
        <v>173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 t="s">
        <v>83</v>
      </c>
      <c r="U8" s="62">
        <v>1</v>
      </c>
      <c r="V8" s="16" t="s">
        <v>141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>
        <v>0</v>
      </c>
      <c r="F15" s="24"/>
      <c r="G15" s="24"/>
      <c r="H15" s="24" t="s">
        <v>174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 t="s">
        <v>176</v>
      </c>
      <c r="U15" s="64">
        <v>1</v>
      </c>
      <c r="V15" s="25" t="s">
        <v>79</v>
      </c>
    </row>
    <row r="16" spans="2:27" ht="18" customHeight="1" thickBot="1" x14ac:dyDescent="0.3">
      <c r="B16" s="26" t="s">
        <v>26</v>
      </c>
      <c r="C16" s="60">
        <v>2</v>
      </c>
      <c r="D16" s="61"/>
      <c r="E16" s="28">
        <v>2</v>
      </c>
      <c r="F16" s="28"/>
      <c r="G16" s="29"/>
      <c r="H16" s="67" t="s">
        <v>175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4</v>
      </c>
      <c r="U16" s="65">
        <v>0</v>
      </c>
      <c r="V16" s="30">
        <v>6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 t="s">
        <v>176</v>
      </c>
      <c r="I24" s="15"/>
      <c r="J24" s="15">
        <v>20</v>
      </c>
      <c r="K24" s="15"/>
      <c r="L24" s="15">
        <v>52</v>
      </c>
      <c r="M24" s="15">
        <v>8</v>
      </c>
      <c r="N24" s="15">
        <v>435</v>
      </c>
      <c r="O24" s="15">
        <v>1</v>
      </c>
      <c r="P24" s="15"/>
      <c r="Q24" s="15">
        <v>18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 t="s">
        <v>81</v>
      </c>
      <c r="I31" s="24"/>
      <c r="J31" s="24">
        <v>0</v>
      </c>
      <c r="K31" s="24"/>
      <c r="L31" s="24">
        <v>2</v>
      </c>
      <c r="M31" s="24">
        <v>7</v>
      </c>
      <c r="N31" s="24">
        <v>29</v>
      </c>
      <c r="O31" s="24">
        <v>1</v>
      </c>
      <c r="P31" s="24"/>
      <c r="Q31" s="24">
        <v>15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</v>
      </c>
      <c r="I32" s="29"/>
      <c r="J32" s="29">
        <v>20</v>
      </c>
      <c r="K32" s="29"/>
      <c r="L32" s="29">
        <v>50</v>
      </c>
      <c r="M32" s="29">
        <v>1</v>
      </c>
      <c r="N32" s="29">
        <v>406</v>
      </c>
      <c r="O32" s="24">
        <v>0</v>
      </c>
      <c r="P32" s="29"/>
      <c r="Q32" s="29">
        <v>3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3</v>
      </c>
      <c r="F36" s="45">
        <v>426</v>
      </c>
      <c r="G36" s="45">
        <v>1</v>
      </c>
      <c r="H36" s="45">
        <v>2</v>
      </c>
      <c r="I36" s="45">
        <v>1</v>
      </c>
      <c r="J36" s="45"/>
      <c r="K36" s="45"/>
      <c r="L36" s="45">
        <v>65</v>
      </c>
      <c r="M36" s="45">
        <v>2</v>
      </c>
      <c r="N36" s="45">
        <v>23</v>
      </c>
      <c r="O36" s="45">
        <v>8</v>
      </c>
      <c r="P36" s="45">
        <v>1</v>
      </c>
      <c r="Q36" s="46">
        <v>28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3</v>
      </c>
      <c r="F42" s="45">
        <v>426</v>
      </c>
      <c r="G42" s="45">
        <v>1</v>
      </c>
      <c r="H42" s="45">
        <v>2</v>
      </c>
      <c r="I42" s="45">
        <v>1</v>
      </c>
      <c r="J42" s="45"/>
      <c r="K42" s="45"/>
      <c r="L42" s="45">
        <v>65</v>
      </c>
      <c r="M42" s="45">
        <v>2</v>
      </c>
      <c r="N42" s="45">
        <v>23</v>
      </c>
      <c r="O42" s="45">
        <v>8</v>
      </c>
      <c r="P42" s="45">
        <v>1</v>
      </c>
      <c r="Q42" s="46">
        <v>28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53228-9BE9-4784-9021-FAE95F52C0A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>
        <v>2</v>
      </c>
      <c r="H8" s="15" t="s">
        <v>179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>
        <v>0</v>
      </c>
      <c r="H15" s="24" t="s">
        <v>178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>
        <v>2</v>
      </c>
      <c r="H16" s="29" t="s">
        <v>177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4</v>
      </c>
      <c r="I24" s="15"/>
      <c r="J24" s="15">
        <v>200</v>
      </c>
      <c r="K24" s="15"/>
      <c r="L24" s="15">
        <v>2</v>
      </c>
      <c r="M24" s="15">
        <v>10</v>
      </c>
      <c r="N24" s="15">
        <v>869</v>
      </c>
      <c r="O24" s="15"/>
      <c r="P24" s="15"/>
      <c r="Q24" s="15" t="s">
        <v>170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42</v>
      </c>
      <c r="K31" s="24"/>
      <c r="L31" s="24">
        <v>2</v>
      </c>
      <c r="M31" s="24">
        <v>2</v>
      </c>
      <c r="N31" s="24">
        <v>5</v>
      </c>
      <c r="O31" s="24"/>
      <c r="P31" s="24"/>
      <c r="Q31" s="24" t="s">
        <v>170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</v>
      </c>
      <c r="I32" s="29"/>
      <c r="J32" s="29">
        <v>158</v>
      </c>
      <c r="K32" s="29"/>
      <c r="L32" s="29">
        <v>0</v>
      </c>
      <c r="M32" s="29">
        <v>8</v>
      </c>
      <c r="N32" s="29">
        <v>864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>
        <v>1</v>
      </c>
      <c r="F36" s="45">
        <v>320</v>
      </c>
      <c r="G36" s="45">
        <v>51</v>
      </c>
      <c r="H36" s="45"/>
      <c r="I36" s="45">
        <v>6</v>
      </c>
      <c r="J36" s="45">
        <v>1</v>
      </c>
      <c r="K36" s="45">
        <v>10</v>
      </c>
      <c r="L36" s="45">
        <v>1</v>
      </c>
      <c r="M36" s="45"/>
      <c r="N36" s="45">
        <v>4</v>
      </c>
      <c r="O36" s="45">
        <v>7</v>
      </c>
      <c r="P36" s="45">
        <v>5</v>
      </c>
      <c r="Q36" s="46">
        <v>13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>
        <v>1</v>
      </c>
      <c r="F42" s="45">
        <v>320</v>
      </c>
      <c r="G42" s="45">
        <v>51</v>
      </c>
      <c r="H42" s="45"/>
      <c r="I42" s="45">
        <v>6</v>
      </c>
      <c r="J42" s="45">
        <v>1</v>
      </c>
      <c r="K42" s="45">
        <v>10</v>
      </c>
      <c r="L42" s="45">
        <v>1</v>
      </c>
      <c r="M42" s="45"/>
      <c r="N42" s="45">
        <v>4</v>
      </c>
      <c r="O42" s="45">
        <v>7</v>
      </c>
      <c r="P42" s="45">
        <v>5</v>
      </c>
      <c r="Q42" s="46">
        <v>13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A1B041-F32F-413A-AE81-F155418F310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/>
      <c r="E8" s="15"/>
      <c r="F8" s="15"/>
      <c r="G8" s="15">
        <v>1</v>
      </c>
      <c r="H8" s="15" t="s">
        <v>180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3</v>
      </c>
      <c r="U8" s="62"/>
      <c r="V8" s="16">
        <v>12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>
        <v>0</v>
      </c>
      <c r="H15" s="24" t="s">
        <v>181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3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>
        <v>1</v>
      </c>
      <c r="H16" s="29" t="s">
        <v>182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9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/>
      <c r="E24" s="15"/>
      <c r="F24" s="15"/>
      <c r="G24" s="15"/>
      <c r="H24" s="15">
        <v>32</v>
      </c>
      <c r="I24" s="15"/>
      <c r="J24" s="15">
        <v>108</v>
      </c>
      <c r="K24" s="15"/>
      <c r="L24" s="15">
        <v>2</v>
      </c>
      <c r="M24" s="15">
        <v>20</v>
      </c>
      <c r="N24" s="15">
        <v>626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2</v>
      </c>
      <c r="I31" s="24"/>
      <c r="J31" s="24">
        <v>93</v>
      </c>
      <c r="K31" s="24"/>
      <c r="L31" s="24">
        <v>2</v>
      </c>
      <c r="M31" s="24">
        <v>17</v>
      </c>
      <c r="N31" s="24">
        <v>339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2</v>
      </c>
      <c r="D32" s="28"/>
      <c r="E32" s="28"/>
      <c r="F32" s="28"/>
      <c r="G32" s="29"/>
      <c r="H32" s="29">
        <v>30</v>
      </c>
      <c r="I32" s="29"/>
      <c r="J32" s="29">
        <v>15</v>
      </c>
      <c r="K32" s="29"/>
      <c r="L32" s="29">
        <v>0</v>
      </c>
      <c r="M32" s="29">
        <v>3</v>
      </c>
      <c r="N32" s="29">
        <v>287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7</v>
      </c>
      <c r="D36" s="44"/>
      <c r="E36" s="45">
        <v>9</v>
      </c>
      <c r="F36" s="45">
        <v>317</v>
      </c>
      <c r="G36" s="45">
        <v>5</v>
      </c>
      <c r="H36" s="45">
        <v>5</v>
      </c>
      <c r="I36" s="45">
        <v>3</v>
      </c>
      <c r="J36" s="45">
        <v>2</v>
      </c>
      <c r="K36" s="45">
        <v>1</v>
      </c>
      <c r="L36" s="45">
        <v>12</v>
      </c>
      <c r="M36" s="45">
        <v>4</v>
      </c>
      <c r="N36" s="45">
        <v>1</v>
      </c>
      <c r="O36" s="45">
        <v>6</v>
      </c>
      <c r="P36" s="45">
        <v>3</v>
      </c>
      <c r="Q36" s="46">
        <v>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7</v>
      </c>
      <c r="D42" s="44"/>
      <c r="E42" s="45">
        <v>9</v>
      </c>
      <c r="F42" s="45">
        <v>317</v>
      </c>
      <c r="G42" s="45">
        <v>5</v>
      </c>
      <c r="H42" s="45">
        <v>5</v>
      </c>
      <c r="I42" s="45">
        <v>3</v>
      </c>
      <c r="J42" s="45">
        <v>2</v>
      </c>
      <c r="K42" s="45">
        <v>1</v>
      </c>
      <c r="L42" s="45">
        <v>12</v>
      </c>
      <c r="M42" s="45">
        <v>4</v>
      </c>
      <c r="N42" s="45">
        <v>1</v>
      </c>
      <c r="O42" s="45">
        <v>6</v>
      </c>
      <c r="P42" s="45">
        <v>3</v>
      </c>
      <c r="Q42" s="46">
        <v>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0E9C2F-E2D1-4195-A55A-0F0F5CD2FF1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0EA6B-F2C1-4D15-B8FF-DDB95A6979B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191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 t="s">
        <v>81</v>
      </c>
      <c r="U8" s="62">
        <v>1</v>
      </c>
      <c r="V8" s="16" t="s">
        <v>81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190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 t="s">
        <v>81</v>
      </c>
      <c r="U15" s="64">
        <v>1</v>
      </c>
      <c r="V15" s="25" t="s">
        <v>81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67" t="s">
        <v>189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>
        <v>0</v>
      </c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 t="s">
        <v>81</v>
      </c>
      <c r="I24" s="15"/>
      <c r="J24" s="15">
        <v>10</v>
      </c>
      <c r="K24" s="15"/>
      <c r="L24" s="15">
        <v>2</v>
      </c>
      <c r="M24" s="15">
        <v>5</v>
      </c>
      <c r="N24" s="15">
        <v>784</v>
      </c>
      <c r="O24" s="15">
        <v>1</v>
      </c>
      <c r="P24" s="15"/>
      <c r="Q24" s="15">
        <v>13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 t="s">
        <v>81</v>
      </c>
      <c r="I31" s="24"/>
      <c r="J31" s="24">
        <v>0</v>
      </c>
      <c r="K31" s="24"/>
      <c r="L31" s="24">
        <v>2</v>
      </c>
      <c r="M31" s="24">
        <v>2</v>
      </c>
      <c r="N31" s="24">
        <v>82</v>
      </c>
      <c r="O31" s="24">
        <v>1</v>
      </c>
      <c r="P31" s="24"/>
      <c r="Q31" s="24">
        <v>13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10</v>
      </c>
      <c r="K32" s="29"/>
      <c r="L32" s="29">
        <v>0</v>
      </c>
      <c r="M32" s="29">
        <v>3</v>
      </c>
      <c r="N32" s="29">
        <v>702</v>
      </c>
      <c r="O32" s="24">
        <v>0</v>
      </c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3</v>
      </c>
      <c r="F36" s="45">
        <v>924</v>
      </c>
      <c r="G36" s="45">
        <v>14</v>
      </c>
      <c r="H36" s="45">
        <v>1</v>
      </c>
      <c r="I36" s="45">
        <v>30</v>
      </c>
      <c r="J36" s="45">
        <v>2</v>
      </c>
      <c r="K36" s="45">
        <v>20</v>
      </c>
      <c r="L36" s="45">
        <v>10</v>
      </c>
      <c r="M36" s="45">
        <v>1</v>
      </c>
      <c r="N36" s="45">
        <v>17</v>
      </c>
      <c r="O36" s="45">
        <v>3</v>
      </c>
      <c r="P36" s="45"/>
      <c r="Q36" s="46">
        <v>18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3</v>
      </c>
      <c r="F42" s="45">
        <v>924</v>
      </c>
      <c r="G42" s="45">
        <v>14</v>
      </c>
      <c r="H42" s="45">
        <v>1</v>
      </c>
      <c r="I42" s="45">
        <v>30</v>
      </c>
      <c r="J42" s="45">
        <v>2</v>
      </c>
      <c r="K42" s="45">
        <v>20</v>
      </c>
      <c r="L42" s="45">
        <v>10</v>
      </c>
      <c r="M42" s="45">
        <v>1</v>
      </c>
      <c r="N42" s="45">
        <v>17</v>
      </c>
      <c r="O42" s="45">
        <v>3</v>
      </c>
      <c r="P42" s="45"/>
      <c r="Q42" s="46">
        <v>18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597EE-2835-424D-B41E-5D5C02EAD3D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193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79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192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3</v>
      </c>
      <c r="I24" s="15"/>
      <c r="J24" s="15">
        <v>150</v>
      </c>
      <c r="K24" s="15"/>
      <c r="L24" s="15">
        <v>2</v>
      </c>
      <c r="M24" s="15">
        <v>20</v>
      </c>
      <c r="N24" s="15">
        <v>653</v>
      </c>
      <c r="O24" s="15"/>
      <c r="P24" s="15"/>
      <c r="Q24" s="15" t="s">
        <v>170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3</v>
      </c>
      <c r="I31" s="24"/>
      <c r="J31" s="24">
        <v>42</v>
      </c>
      <c r="K31" s="24"/>
      <c r="L31" s="24">
        <v>2</v>
      </c>
      <c r="M31" s="24">
        <v>9</v>
      </c>
      <c r="N31" s="24">
        <v>51</v>
      </c>
      <c r="O31" s="24"/>
      <c r="P31" s="24"/>
      <c r="Q31" s="24" t="s">
        <v>170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108</v>
      </c>
      <c r="K32" s="29"/>
      <c r="L32" s="29">
        <v>0</v>
      </c>
      <c r="M32" s="29">
        <v>11</v>
      </c>
      <c r="N32" s="29">
        <v>602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907</v>
      </c>
      <c r="G36" s="45">
        <v>14</v>
      </c>
      <c r="H36" s="45">
        <v>1</v>
      </c>
      <c r="I36" s="45">
        <v>17</v>
      </c>
      <c r="J36" s="45"/>
      <c r="K36" s="45">
        <v>2</v>
      </c>
      <c r="L36" s="45"/>
      <c r="M36" s="45"/>
      <c r="N36" s="45"/>
      <c r="O36" s="45">
        <v>4</v>
      </c>
      <c r="P36" s="45">
        <v>30</v>
      </c>
      <c r="Q36" s="46">
        <v>15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907</v>
      </c>
      <c r="G42" s="45">
        <v>14</v>
      </c>
      <c r="H42" s="45">
        <v>1</v>
      </c>
      <c r="I42" s="45">
        <v>17</v>
      </c>
      <c r="J42" s="45"/>
      <c r="K42" s="45">
        <v>2</v>
      </c>
      <c r="L42" s="45"/>
      <c r="M42" s="45"/>
      <c r="N42" s="45"/>
      <c r="O42" s="45">
        <v>4</v>
      </c>
      <c r="P42" s="45">
        <v>30</v>
      </c>
      <c r="Q42" s="46">
        <v>15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78345-24B3-4BFE-A5A5-084E1AFCD96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/>
      <c r="E8" s="15"/>
      <c r="F8" s="15"/>
      <c r="G8" s="15"/>
      <c r="H8" s="15" t="s">
        <v>196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/>
      <c r="H15" s="24" t="s">
        <v>195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194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147</v>
      </c>
      <c r="K24" s="15"/>
      <c r="L24" s="15">
        <v>3</v>
      </c>
      <c r="M24" s="15">
        <v>20</v>
      </c>
      <c r="N24" s="15">
        <v>571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30</v>
      </c>
      <c r="K31" s="24"/>
      <c r="L31" s="24">
        <v>0</v>
      </c>
      <c r="M31" s="24">
        <v>20</v>
      </c>
      <c r="N31" s="24">
        <v>120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117</v>
      </c>
      <c r="K32" s="29"/>
      <c r="L32" s="29">
        <v>2</v>
      </c>
      <c r="M32" s="29">
        <v>0</v>
      </c>
      <c r="N32" s="29">
        <v>451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540</v>
      </c>
      <c r="G36" s="45">
        <v>1</v>
      </c>
      <c r="H36" s="45">
        <v>3</v>
      </c>
      <c r="I36" s="45"/>
      <c r="J36" s="45"/>
      <c r="K36" s="45"/>
      <c r="L36" s="45">
        <v>2</v>
      </c>
      <c r="M36" s="45">
        <v>1</v>
      </c>
      <c r="N36" s="45">
        <v>6</v>
      </c>
      <c r="O36" s="45">
        <v>16</v>
      </c>
      <c r="P36" s="45"/>
      <c r="Q36" s="46">
        <v>16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540</v>
      </c>
      <c r="G42" s="45">
        <v>1</v>
      </c>
      <c r="H42" s="45">
        <v>3</v>
      </c>
      <c r="I42" s="45"/>
      <c r="J42" s="45"/>
      <c r="K42" s="45"/>
      <c r="L42" s="45">
        <v>2</v>
      </c>
      <c r="M42" s="45">
        <v>1</v>
      </c>
      <c r="N42" s="45">
        <v>6</v>
      </c>
      <c r="O42" s="45">
        <v>16</v>
      </c>
      <c r="P42" s="45"/>
      <c r="Q42" s="46">
        <v>16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8602A-0D3A-4C62-A9DC-041D9622E88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E75D6-2950-4A4F-BDDB-18E073ECB42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>
        <v>1</v>
      </c>
      <c r="G8" s="15"/>
      <c r="H8" s="15" t="s">
        <v>190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 t="s">
        <v>81</v>
      </c>
      <c r="U8" s="62">
        <v>1</v>
      </c>
      <c r="V8" s="16" t="s">
        <v>80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0</v>
      </c>
      <c r="F15" s="24">
        <v>0</v>
      </c>
      <c r="G15" s="24"/>
      <c r="H15" s="24" t="s">
        <v>198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>
        <v>1</v>
      </c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1</v>
      </c>
      <c r="F16" s="28">
        <v>1</v>
      </c>
      <c r="G16" s="29"/>
      <c r="H16" s="67" t="s">
        <v>197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 t="s">
        <v>79</v>
      </c>
      <c r="U16" s="65">
        <v>0</v>
      </c>
      <c r="V16" s="30" t="s">
        <v>80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/>
      <c r="E24" s="15"/>
      <c r="F24" s="15"/>
      <c r="G24" s="15"/>
      <c r="H24" s="15" t="s">
        <v>80</v>
      </c>
      <c r="I24" s="15"/>
      <c r="J24" s="15">
        <v>31</v>
      </c>
      <c r="K24" s="15"/>
      <c r="L24" s="15">
        <v>2</v>
      </c>
      <c r="M24" s="15">
        <v>10</v>
      </c>
      <c r="N24" s="15">
        <v>298</v>
      </c>
      <c r="O24" s="15">
        <v>1</v>
      </c>
      <c r="P24" s="15"/>
      <c r="Q24" s="15">
        <v>13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2</v>
      </c>
      <c r="D31" s="24"/>
      <c r="E31" s="24"/>
      <c r="F31" s="24"/>
      <c r="G31" s="24"/>
      <c r="H31" s="24" t="s">
        <v>80</v>
      </c>
      <c r="I31" s="24"/>
      <c r="J31" s="24">
        <v>0</v>
      </c>
      <c r="K31" s="24"/>
      <c r="L31" s="24">
        <v>2</v>
      </c>
      <c r="M31" s="24">
        <v>4</v>
      </c>
      <c r="N31" s="24">
        <v>3</v>
      </c>
      <c r="O31" s="24">
        <v>1</v>
      </c>
      <c r="P31" s="24"/>
      <c r="Q31" s="24">
        <v>13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31</v>
      </c>
      <c r="K32" s="29"/>
      <c r="L32" s="29">
        <v>0</v>
      </c>
      <c r="M32" s="29">
        <v>6</v>
      </c>
      <c r="N32" s="29">
        <v>295</v>
      </c>
      <c r="O32" s="24">
        <v>0</v>
      </c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292</v>
      </c>
      <c r="G36" s="45">
        <v>7</v>
      </c>
      <c r="H36" s="45">
        <v>4</v>
      </c>
      <c r="I36" s="45">
        <v>6</v>
      </c>
      <c r="J36" s="45">
        <v>1</v>
      </c>
      <c r="K36" s="45">
        <v>4</v>
      </c>
      <c r="L36" s="45">
        <v>2</v>
      </c>
      <c r="M36" s="45">
        <v>1</v>
      </c>
      <c r="N36" s="45">
        <v>8</v>
      </c>
      <c r="O36" s="45">
        <v>8</v>
      </c>
      <c r="P36" s="45"/>
      <c r="Q36" s="46">
        <v>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292</v>
      </c>
      <c r="G42" s="45">
        <v>7</v>
      </c>
      <c r="H42" s="45">
        <v>4</v>
      </c>
      <c r="I42" s="45">
        <v>6</v>
      </c>
      <c r="J42" s="45">
        <v>1</v>
      </c>
      <c r="K42" s="45">
        <v>4</v>
      </c>
      <c r="L42" s="45">
        <v>2</v>
      </c>
      <c r="M42" s="45">
        <v>1</v>
      </c>
      <c r="N42" s="45">
        <v>8</v>
      </c>
      <c r="O42" s="45">
        <v>8</v>
      </c>
      <c r="P42" s="45"/>
      <c r="Q42" s="46">
        <v>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2D6CF3-9836-437C-AA30-8F83F4911A2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2</v>
      </c>
      <c r="F8" s="15"/>
      <c r="G8" s="15"/>
      <c r="H8" s="15" t="s">
        <v>199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0</v>
      </c>
      <c r="F15" s="24"/>
      <c r="G15" s="24"/>
      <c r="H15" s="24" t="s">
        <v>152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>
        <v>0</v>
      </c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2</v>
      </c>
      <c r="F16" s="28"/>
      <c r="G16" s="29"/>
      <c r="H16" s="29" t="s">
        <v>109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>
        <v>1</v>
      </c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3</v>
      </c>
      <c r="I24" s="15"/>
      <c r="J24" s="15">
        <v>71</v>
      </c>
      <c r="K24" s="15">
        <v>1</v>
      </c>
      <c r="L24" s="15">
        <v>2</v>
      </c>
      <c r="M24" s="15">
        <v>12</v>
      </c>
      <c r="N24" s="15">
        <v>426</v>
      </c>
      <c r="O24" s="15">
        <v>2</v>
      </c>
      <c r="P24" s="15"/>
      <c r="Q24" s="15" t="s">
        <v>170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1</v>
      </c>
      <c r="I31" s="24"/>
      <c r="J31" s="24">
        <v>7</v>
      </c>
      <c r="K31" s="24">
        <v>0</v>
      </c>
      <c r="L31" s="24">
        <v>2</v>
      </c>
      <c r="M31" s="24">
        <v>10</v>
      </c>
      <c r="N31" s="24">
        <v>42</v>
      </c>
      <c r="O31" s="24">
        <v>0</v>
      </c>
      <c r="P31" s="24"/>
      <c r="Q31" s="24" t="s">
        <v>200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2</v>
      </c>
      <c r="I32" s="29"/>
      <c r="J32" s="29">
        <v>64</v>
      </c>
      <c r="K32" s="29">
        <v>1</v>
      </c>
      <c r="L32" s="29">
        <v>0</v>
      </c>
      <c r="M32" s="29">
        <v>2</v>
      </c>
      <c r="N32" s="29">
        <v>384</v>
      </c>
      <c r="O32" s="24">
        <v>2</v>
      </c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>
        <v>1</v>
      </c>
      <c r="F36" s="45">
        <v>353</v>
      </c>
      <c r="G36" s="45">
        <v>19</v>
      </c>
      <c r="H36" s="45">
        <v>4</v>
      </c>
      <c r="I36" s="45">
        <v>3</v>
      </c>
      <c r="J36" s="45">
        <v>1</v>
      </c>
      <c r="K36" s="45">
        <v>14</v>
      </c>
      <c r="L36" s="45">
        <v>1</v>
      </c>
      <c r="M36" s="45">
        <v>1</v>
      </c>
      <c r="N36" s="45">
        <v>12</v>
      </c>
      <c r="O36" s="45">
        <v>5</v>
      </c>
      <c r="P36" s="45">
        <v>6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>
        <v>1</v>
      </c>
      <c r="F42" s="45">
        <v>353</v>
      </c>
      <c r="G42" s="45">
        <v>19</v>
      </c>
      <c r="H42" s="45">
        <v>4</v>
      </c>
      <c r="I42" s="45">
        <v>3</v>
      </c>
      <c r="J42" s="45">
        <v>1</v>
      </c>
      <c r="K42" s="45">
        <v>14</v>
      </c>
      <c r="L42" s="45">
        <v>1</v>
      </c>
      <c r="M42" s="45">
        <v>1</v>
      </c>
      <c r="N42" s="45">
        <v>12</v>
      </c>
      <c r="O42" s="45">
        <v>5</v>
      </c>
      <c r="P42" s="45">
        <v>6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130603-3FFC-4293-B89E-5A466C7DB1E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203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11</v>
      </c>
      <c r="U8" s="62"/>
      <c r="V8" s="16">
        <v>22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202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201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10</v>
      </c>
      <c r="U16" s="65"/>
      <c r="V16" s="30">
        <v>22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138</v>
      </c>
      <c r="K24" s="15"/>
      <c r="L24" s="15">
        <v>2</v>
      </c>
      <c r="M24" s="15">
        <v>20</v>
      </c>
      <c r="N24" s="15">
        <v>662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37</v>
      </c>
      <c r="K31" s="24"/>
      <c r="L31" s="24">
        <v>2</v>
      </c>
      <c r="M31" s="24">
        <v>15</v>
      </c>
      <c r="N31" s="24">
        <v>72</v>
      </c>
      <c r="O31" s="24"/>
      <c r="P31" s="24"/>
      <c r="Q31" s="24">
        <v>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</v>
      </c>
      <c r="I32" s="29"/>
      <c r="J32" s="29">
        <v>101</v>
      </c>
      <c r="K32" s="29"/>
      <c r="L32" s="29">
        <v>0</v>
      </c>
      <c r="M32" s="29">
        <v>5</v>
      </c>
      <c r="N32" s="29">
        <v>590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4</v>
      </c>
      <c r="D36" s="44"/>
      <c r="E36" s="45"/>
      <c r="F36" s="45">
        <v>629</v>
      </c>
      <c r="G36" s="45">
        <v>2</v>
      </c>
      <c r="H36" s="45"/>
      <c r="I36" s="45">
        <v>15</v>
      </c>
      <c r="J36" s="45">
        <v>1</v>
      </c>
      <c r="K36" s="45">
        <v>11</v>
      </c>
      <c r="L36" s="45">
        <v>8</v>
      </c>
      <c r="M36" s="45">
        <v>3</v>
      </c>
      <c r="N36" s="45">
        <v>6</v>
      </c>
      <c r="O36" s="45">
        <v>24</v>
      </c>
      <c r="P36" s="45">
        <v>4</v>
      </c>
      <c r="Q36" s="46">
        <v>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4</v>
      </c>
      <c r="D42" s="44"/>
      <c r="E42" s="45"/>
      <c r="F42" s="45">
        <v>629</v>
      </c>
      <c r="G42" s="45">
        <v>2</v>
      </c>
      <c r="H42" s="45"/>
      <c r="I42" s="45">
        <v>15</v>
      </c>
      <c r="J42" s="45">
        <v>1</v>
      </c>
      <c r="K42" s="45">
        <v>11</v>
      </c>
      <c r="L42" s="45">
        <v>8</v>
      </c>
      <c r="M42" s="45">
        <v>3</v>
      </c>
      <c r="N42" s="45">
        <v>6</v>
      </c>
      <c r="O42" s="45">
        <v>24</v>
      </c>
      <c r="P42" s="45">
        <v>4</v>
      </c>
      <c r="Q42" s="46">
        <v>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C1A7A3-03FD-41EB-A097-8CE2ACB4056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1CEB6-3098-42CF-9511-970783FB213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>
        <v>2</v>
      </c>
      <c r="E8" s="15"/>
      <c r="F8" s="15">
        <v>2</v>
      </c>
      <c r="G8" s="15"/>
      <c r="H8" s="15" t="s">
        <v>204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4</v>
      </c>
      <c r="U8" s="62">
        <v>1</v>
      </c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>
        <v>0</v>
      </c>
      <c r="E15" s="24"/>
      <c r="F15" s="24">
        <v>0</v>
      </c>
      <c r="G15" s="24"/>
      <c r="H15" s="24">
        <v>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>
        <v>1</v>
      </c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2</v>
      </c>
      <c r="E16" s="28"/>
      <c r="F16" s="28">
        <v>2</v>
      </c>
      <c r="G16" s="29"/>
      <c r="H16" s="67" t="s">
        <v>205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>
        <v>0</v>
      </c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/>
      <c r="E24" s="15"/>
      <c r="F24" s="15"/>
      <c r="G24" s="15"/>
      <c r="H24" s="15" t="s">
        <v>176</v>
      </c>
      <c r="I24" s="15"/>
      <c r="J24" s="15">
        <v>30</v>
      </c>
      <c r="K24" s="15"/>
      <c r="L24" s="15">
        <v>4</v>
      </c>
      <c r="M24" s="15">
        <v>12</v>
      </c>
      <c r="N24" s="15">
        <v>296</v>
      </c>
      <c r="O24" s="15">
        <v>1</v>
      </c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2</v>
      </c>
      <c r="D31" s="24"/>
      <c r="E31" s="24"/>
      <c r="F31" s="24"/>
      <c r="G31" s="24"/>
      <c r="H31" s="24" t="s">
        <v>79</v>
      </c>
      <c r="I31" s="24"/>
      <c r="J31" s="24">
        <v>12</v>
      </c>
      <c r="K31" s="24"/>
      <c r="L31" s="24">
        <v>2</v>
      </c>
      <c r="M31" s="24">
        <v>5</v>
      </c>
      <c r="N31" s="24">
        <v>89</v>
      </c>
      <c r="O31" s="24">
        <v>1</v>
      </c>
      <c r="P31" s="24"/>
      <c r="Q31" s="24">
        <v>15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3</v>
      </c>
      <c r="I32" s="29"/>
      <c r="J32" s="29">
        <v>18</v>
      </c>
      <c r="K32" s="29"/>
      <c r="L32" s="29">
        <v>2</v>
      </c>
      <c r="M32" s="29">
        <v>7</v>
      </c>
      <c r="N32" s="29">
        <v>207</v>
      </c>
      <c r="O32" s="24">
        <v>0</v>
      </c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>
        <v>15</v>
      </c>
      <c r="F36" s="45">
        <v>219</v>
      </c>
      <c r="G36" s="45">
        <v>6</v>
      </c>
      <c r="H36" s="45">
        <v>3</v>
      </c>
      <c r="I36" s="45">
        <v>6</v>
      </c>
      <c r="J36" s="45">
        <v>7</v>
      </c>
      <c r="K36" s="45">
        <v>4</v>
      </c>
      <c r="L36" s="45">
        <v>7</v>
      </c>
      <c r="M36" s="45">
        <v>3</v>
      </c>
      <c r="N36" s="45">
        <v>20</v>
      </c>
      <c r="O36" s="45">
        <v>7</v>
      </c>
      <c r="P36" s="45"/>
      <c r="Q36" s="46">
        <v>17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>
        <v>15</v>
      </c>
      <c r="F42" s="45">
        <v>219</v>
      </c>
      <c r="G42" s="45">
        <v>6</v>
      </c>
      <c r="H42" s="45">
        <v>3</v>
      </c>
      <c r="I42" s="45">
        <v>6</v>
      </c>
      <c r="J42" s="45">
        <v>7</v>
      </c>
      <c r="K42" s="45">
        <v>4</v>
      </c>
      <c r="L42" s="45">
        <v>7</v>
      </c>
      <c r="M42" s="45">
        <v>3</v>
      </c>
      <c r="N42" s="45">
        <v>20</v>
      </c>
      <c r="O42" s="45">
        <v>7</v>
      </c>
      <c r="P42" s="45"/>
      <c r="Q42" s="46">
        <v>17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2D621A-C6BE-41EB-A2E6-43D0DD3E7D3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>
        <v>2</v>
      </c>
      <c r="F8" s="15">
        <v>2</v>
      </c>
      <c r="G8" s="15"/>
      <c r="H8" s="15">
        <v>27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>
        <v>0</v>
      </c>
      <c r="F15" s="24">
        <v>2</v>
      </c>
      <c r="G15" s="24"/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>
        <v>2</v>
      </c>
      <c r="F16" s="28">
        <v>0</v>
      </c>
      <c r="G16" s="29"/>
      <c r="H16" s="29">
        <v>27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>
        <v>2</v>
      </c>
      <c r="F24" s="15"/>
      <c r="G24" s="15"/>
      <c r="H24" s="15"/>
      <c r="I24" s="15"/>
      <c r="J24" s="15">
        <v>108</v>
      </c>
      <c r="K24" s="15"/>
      <c r="L24" s="15"/>
      <c r="M24" s="15"/>
      <c r="N24" s="15">
        <v>575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>
        <v>1</v>
      </c>
      <c r="F31" s="24"/>
      <c r="G31" s="24"/>
      <c r="H31" s="24"/>
      <c r="I31" s="24"/>
      <c r="J31" s="24">
        <v>0</v>
      </c>
      <c r="K31" s="24"/>
      <c r="L31" s="24"/>
      <c r="M31" s="24"/>
      <c r="N31" s="24">
        <v>32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>
        <v>1</v>
      </c>
      <c r="F32" s="28"/>
      <c r="G32" s="29"/>
      <c r="H32" s="29"/>
      <c r="I32" s="29"/>
      <c r="J32" s="29">
        <v>108</v>
      </c>
      <c r="K32" s="29"/>
      <c r="L32" s="29"/>
      <c r="M32" s="29"/>
      <c r="N32" s="29">
        <v>543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426</v>
      </c>
      <c r="G36" s="45">
        <v>19</v>
      </c>
      <c r="H36" s="45"/>
      <c r="I36" s="45">
        <v>3</v>
      </c>
      <c r="J36" s="45"/>
      <c r="K36" s="45"/>
      <c r="L36" s="45"/>
      <c r="M36" s="45">
        <v>1</v>
      </c>
      <c r="N36" s="45"/>
      <c r="O36" s="45">
        <v>3</v>
      </c>
      <c r="P36" s="45">
        <v>21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426</v>
      </c>
      <c r="G42" s="45">
        <v>19</v>
      </c>
      <c r="H42" s="45"/>
      <c r="I42" s="45">
        <v>3</v>
      </c>
      <c r="J42" s="45"/>
      <c r="K42" s="45"/>
      <c r="L42" s="45"/>
      <c r="M42" s="45">
        <v>1</v>
      </c>
      <c r="N42" s="45"/>
      <c r="O42" s="45">
        <v>3</v>
      </c>
      <c r="P42" s="45">
        <v>21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BB9F57-9046-4CD4-A89C-BE0EE50C972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8</v>
      </c>
      <c r="D8" s="15">
        <v>10</v>
      </c>
      <c r="E8" s="15">
        <v>10</v>
      </c>
      <c r="F8" s="15">
        <v>6</v>
      </c>
      <c r="G8" s="15"/>
      <c r="H8" s="15" t="s">
        <v>202</v>
      </c>
      <c r="I8" s="15">
        <v>2</v>
      </c>
      <c r="J8" s="15">
        <v>1</v>
      </c>
      <c r="K8" s="15">
        <v>1</v>
      </c>
      <c r="L8" s="15"/>
      <c r="M8" s="15"/>
      <c r="N8" s="15"/>
      <c r="O8" s="15">
        <v>1</v>
      </c>
      <c r="P8" s="15">
        <v>1</v>
      </c>
      <c r="Q8" s="15"/>
      <c r="R8" s="15">
        <v>1</v>
      </c>
      <c r="S8" s="15"/>
      <c r="T8" s="15">
        <v>1</v>
      </c>
      <c r="U8" s="62">
        <v>10</v>
      </c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>
        <v>0</v>
      </c>
      <c r="E15" s="24">
        <v>0</v>
      </c>
      <c r="F15" s="24">
        <v>0</v>
      </c>
      <c r="G15" s="24"/>
      <c r="H15" s="24" t="s">
        <v>169</v>
      </c>
      <c r="I15" s="24">
        <v>0</v>
      </c>
      <c r="J15" s="24">
        <v>0</v>
      </c>
      <c r="K15" s="24">
        <v>0</v>
      </c>
      <c r="L15" s="24"/>
      <c r="M15" s="24"/>
      <c r="N15" s="24"/>
      <c r="O15" s="24">
        <v>0</v>
      </c>
      <c r="P15" s="24">
        <v>0</v>
      </c>
      <c r="Q15" s="24"/>
      <c r="R15" s="24">
        <v>0</v>
      </c>
      <c r="S15" s="24"/>
      <c r="T15" s="24">
        <v>0</v>
      </c>
      <c r="U15" s="64">
        <v>0</v>
      </c>
      <c r="V15" s="25">
        <v>1</v>
      </c>
    </row>
    <row r="16" spans="2:27" ht="18" customHeight="1" thickBot="1" x14ac:dyDescent="0.3">
      <c r="B16" s="26" t="s">
        <v>26</v>
      </c>
      <c r="C16" s="60">
        <v>5</v>
      </c>
      <c r="D16" s="61">
        <v>10</v>
      </c>
      <c r="E16" s="28">
        <v>10</v>
      </c>
      <c r="F16" s="28">
        <v>6</v>
      </c>
      <c r="G16" s="29"/>
      <c r="H16" s="29" t="s">
        <v>206</v>
      </c>
      <c r="I16" s="29">
        <v>2</v>
      </c>
      <c r="J16" s="29">
        <v>1</v>
      </c>
      <c r="K16" s="59">
        <v>1</v>
      </c>
      <c r="L16" s="29"/>
      <c r="M16" s="29"/>
      <c r="N16" s="29"/>
      <c r="O16" s="29">
        <v>1</v>
      </c>
      <c r="P16" s="29">
        <v>1</v>
      </c>
      <c r="Q16" s="29"/>
      <c r="R16" s="29">
        <v>1</v>
      </c>
      <c r="S16" s="29"/>
      <c r="T16" s="59">
        <v>1</v>
      </c>
      <c r="U16" s="65">
        <v>10</v>
      </c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5</v>
      </c>
      <c r="D24" s="15"/>
      <c r="E24" s="15">
        <v>1</v>
      </c>
      <c r="F24" s="15">
        <v>2</v>
      </c>
      <c r="G24" s="15">
        <v>2</v>
      </c>
      <c r="H24" s="15">
        <v>20</v>
      </c>
      <c r="I24" s="15">
        <v>1</v>
      </c>
      <c r="J24" s="15">
        <v>145</v>
      </c>
      <c r="K24" s="15">
        <v>2</v>
      </c>
      <c r="L24" s="15">
        <v>2</v>
      </c>
      <c r="M24" s="15">
        <v>98</v>
      </c>
      <c r="N24" s="15">
        <v>1127</v>
      </c>
      <c r="O24" s="15">
        <v>10</v>
      </c>
      <c r="P24" s="15"/>
      <c r="Q24" s="15">
        <v>20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>
        <v>0</v>
      </c>
      <c r="F31" s="24">
        <v>0</v>
      </c>
      <c r="G31" s="24">
        <v>0</v>
      </c>
      <c r="H31" s="24">
        <v>0</v>
      </c>
      <c r="I31" s="24">
        <v>0</v>
      </c>
      <c r="J31" s="24">
        <v>10</v>
      </c>
      <c r="K31" s="24">
        <v>0</v>
      </c>
      <c r="L31" s="24">
        <v>2</v>
      </c>
      <c r="M31" s="24">
        <v>8</v>
      </c>
      <c r="N31" s="24">
        <v>103</v>
      </c>
      <c r="O31" s="24">
        <v>0</v>
      </c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5</v>
      </c>
      <c r="D32" s="28"/>
      <c r="E32" s="28">
        <v>1</v>
      </c>
      <c r="F32" s="28">
        <v>2</v>
      </c>
      <c r="G32" s="29">
        <v>2</v>
      </c>
      <c r="H32" s="29">
        <v>20</v>
      </c>
      <c r="I32" s="29">
        <v>1</v>
      </c>
      <c r="J32" s="29">
        <v>135</v>
      </c>
      <c r="K32" s="29">
        <v>2</v>
      </c>
      <c r="L32" s="29">
        <v>0</v>
      </c>
      <c r="M32" s="29">
        <v>90</v>
      </c>
      <c r="N32" s="29">
        <v>1024</v>
      </c>
      <c r="O32" s="24">
        <v>10</v>
      </c>
      <c r="P32" s="29"/>
      <c r="Q32" s="29">
        <v>20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4</v>
      </c>
      <c r="E36" s="45">
        <v>10</v>
      </c>
      <c r="F36" s="45">
        <v>353</v>
      </c>
      <c r="G36" s="45">
        <v>292</v>
      </c>
      <c r="H36" s="45">
        <v>7</v>
      </c>
      <c r="I36" s="45">
        <v>11</v>
      </c>
      <c r="J36" s="45">
        <v>33</v>
      </c>
      <c r="K36" s="45">
        <v>18</v>
      </c>
      <c r="L36" s="45">
        <v>4</v>
      </c>
      <c r="M36" s="45">
        <v>48</v>
      </c>
      <c r="N36" s="45">
        <v>16</v>
      </c>
      <c r="O36" s="45">
        <v>5</v>
      </c>
      <c r="P36" s="45">
        <v>1</v>
      </c>
      <c r="Q36" s="46">
        <v>18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4</v>
      </c>
      <c r="E42" s="45">
        <v>10</v>
      </c>
      <c r="F42" s="45">
        <v>353</v>
      </c>
      <c r="G42" s="45">
        <v>292</v>
      </c>
      <c r="H42" s="45">
        <v>7</v>
      </c>
      <c r="I42" s="45">
        <v>11</v>
      </c>
      <c r="J42" s="45">
        <v>33</v>
      </c>
      <c r="K42" s="45">
        <v>18</v>
      </c>
      <c r="L42" s="45">
        <v>4</v>
      </c>
      <c r="M42" s="45">
        <v>48</v>
      </c>
      <c r="N42" s="45">
        <v>16</v>
      </c>
      <c r="O42" s="45">
        <v>5</v>
      </c>
      <c r="P42" s="45">
        <v>1</v>
      </c>
      <c r="Q42" s="46">
        <v>18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A3E8A-CC56-437C-B577-5930FE54388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008BB-F66F-4D59-88DB-9E61757CCD0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>
        <v>28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>
        <v>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8">
        <v>26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>
        <v>673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>
        <v>25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>
        <v>648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648</v>
      </c>
      <c r="G36" s="45">
        <v>4</v>
      </c>
      <c r="H36" s="45"/>
      <c r="I36" s="45"/>
      <c r="J36" s="45"/>
      <c r="K36" s="45"/>
      <c r="L36" s="45"/>
      <c r="M36" s="45"/>
      <c r="N36" s="45">
        <v>7</v>
      </c>
      <c r="O36" s="45">
        <v>5</v>
      </c>
      <c r="P36" s="45">
        <v>23</v>
      </c>
      <c r="Q36" s="46">
        <v>17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648</v>
      </c>
      <c r="G42" s="45">
        <v>4</v>
      </c>
      <c r="H42" s="45"/>
      <c r="I42" s="45"/>
      <c r="J42" s="45"/>
      <c r="K42" s="45"/>
      <c r="L42" s="45"/>
      <c r="M42" s="45"/>
      <c r="N42" s="45">
        <v>7</v>
      </c>
      <c r="O42" s="45">
        <v>5</v>
      </c>
      <c r="P42" s="45">
        <v>23</v>
      </c>
      <c r="Q42" s="46">
        <v>17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002AA1-EA20-4133-B62E-30611B52A94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>
        <v>2</v>
      </c>
      <c r="G8" s="15"/>
      <c r="H8" s="15" t="s">
        <v>207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4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0</v>
      </c>
      <c r="E15" s="24"/>
      <c r="F15" s="24">
        <v>0</v>
      </c>
      <c r="G15" s="24"/>
      <c r="H15" s="24" t="s">
        <v>208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/>
      <c r="F16" s="28">
        <v>2</v>
      </c>
      <c r="G16" s="29"/>
      <c r="H16" s="29" t="s">
        <v>209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4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>
        <v>1</v>
      </c>
      <c r="F24" s="15"/>
      <c r="G24" s="15"/>
      <c r="H24" s="15">
        <v>4</v>
      </c>
      <c r="I24" s="15"/>
      <c r="J24" s="15">
        <v>55</v>
      </c>
      <c r="K24" s="15"/>
      <c r="L24" s="15">
        <v>2</v>
      </c>
      <c r="M24" s="15">
        <v>17</v>
      </c>
      <c r="N24" s="15">
        <v>337</v>
      </c>
      <c r="O24" s="15"/>
      <c r="P24" s="15"/>
      <c r="Q24" s="15" t="s">
        <v>200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>
        <v>0</v>
      </c>
      <c r="F31" s="24"/>
      <c r="G31" s="24"/>
      <c r="H31" s="24">
        <v>2</v>
      </c>
      <c r="I31" s="24"/>
      <c r="J31" s="24">
        <v>22</v>
      </c>
      <c r="K31" s="24"/>
      <c r="L31" s="24">
        <v>2</v>
      </c>
      <c r="M31" s="24">
        <v>5</v>
      </c>
      <c r="N31" s="24">
        <v>43</v>
      </c>
      <c r="O31" s="24"/>
      <c r="P31" s="24"/>
      <c r="Q31" s="24">
        <v>13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>
        <v>1</v>
      </c>
      <c r="F32" s="28"/>
      <c r="G32" s="29"/>
      <c r="H32" s="29">
        <v>2</v>
      </c>
      <c r="I32" s="29"/>
      <c r="J32" s="29">
        <v>33</v>
      </c>
      <c r="K32" s="29"/>
      <c r="L32" s="29">
        <v>0</v>
      </c>
      <c r="M32" s="29">
        <v>12</v>
      </c>
      <c r="N32" s="29">
        <v>294</v>
      </c>
      <c r="O32" s="24"/>
      <c r="P32" s="29"/>
      <c r="Q32" s="29" t="s">
        <v>163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5</v>
      </c>
      <c r="F36" s="45">
        <v>247</v>
      </c>
      <c r="G36" s="45">
        <v>22</v>
      </c>
      <c r="H36" s="45">
        <v>10</v>
      </c>
      <c r="I36" s="45">
        <v>9</v>
      </c>
      <c r="J36" s="45"/>
      <c r="K36" s="45">
        <v>9</v>
      </c>
      <c r="L36" s="45">
        <v>2</v>
      </c>
      <c r="M36" s="45">
        <v>2</v>
      </c>
      <c r="N36" s="45">
        <v>28</v>
      </c>
      <c r="O36" s="45">
        <v>3</v>
      </c>
      <c r="P36" s="45">
        <v>3</v>
      </c>
      <c r="Q36" s="46">
        <v>26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5</v>
      </c>
      <c r="F42" s="45">
        <v>247</v>
      </c>
      <c r="G42" s="45">
        <v>22</v>
      </c>
      <c r="H42" s="45">
        <v>10</v>
      </c>
      <c r="I42" s="45">
        <v>9</v>
      </c>
      <c r="J42" s="45"/>
      <c r="K42" s="45">
        <v>9</v>
      </c>
      <c r="L42" s="45">
        <v>2</v>
      </c>
      <c r="M42" s="45">
        <v>2</v>
      </c>
      <c r="N42" s="45">
        <v>28</v>
      </c>
      <c r="O42" s="45">
        <v>3</v>
      </c>
      <c r="P42" s="45">
        <v>3</v>
      </c>
      <c r="Q42" s="46">
        <v>26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3C47D-F321-44C5-B79D-ED1ABBE3FAF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>
        <v>5</v>
      </c>
      <c r="G8" s="15"/>
      <c r="H8" s="15" t="s">
        <v>91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16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/>
      <c r="H15" s="24" t="s">
        <v>118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5</v>
      </c>
      <c r="G16" s="29"/>
      <c r="H16" s="29" t="s">
        <v>210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14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3</v>
      </c>
      <c r="D24" s="15"/>
      <c r="E24" s="15"/>
      <c r="F24" s="15"/>
      <c r="G24" s="15"/>
      <c r="H24" s="15">
        <v>2</v>
      </c>
      <c r="I24" s="15"/>
      <c r="J24" s="15">
        <v>118</v>
      </c>
      <c r="K24" s="15"/>
      <c r="L24" s="15">
        <v>2</v>
      </c>
      <c r="M24" s="15">
        <v>20</v>
      </c>
      <c r="N24" s="15">
        <v>627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1</v>
      </c>
      <c r="I31" s="24"/>
      <c r="J31" s="24">
        <v>41</v>
      </c>
      <c r="K31" s="24"/>
      <c r="L31" s="24">
        <v>1</v>
      </c>
      <c r="M31" s="24">
        <v>16</v>
      </c>
      <c r="N31" s="24">
        <v>231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3</v>
      </c>
      <c r="D32" s="28"/>
      <c r="E32" s="28"/>
      <c r="F32" s="28"/>
      <c r="G32" s="29"/>
      <c r="H32" s="29">
        <v>1</v>
      </c>
      <c r="I32" s="29"/>
      <c r="J32" s="29">
        <v>77</v>
      </c>
      <c r="K32" s="29"/>
      <c r="L32" s="29">
        <v>1</v>
      </c>
      <c r="M32" s="29">
        <v>4</v>
      </c>
      <c r="N32" s="29">
        <v>396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>
        <v>1</v>
      </c>
      <c r="F42" s="45">
        <v>389</v>
      </c>
      <c r="G42" s="45">
        <v>19</v>
      </c>
      <c r="H42" s="45">
        <v>4</v>
      </c>
      <c r="I42" s="45">
        <v>9</v>
      </c>
      <c r="J42" s="45">
        <v>5</v>
      </c>
      <c r="K42" s="45">
        <v>7</v>
      </c>
      <c r="L42" s="45">
        <v>3</v>
      </c>
      <c r="M42" s="45">
        <v>5</v>
      </c>
      <c r="N42" s="45">
        <v>7</v>
      </c>
      <c r="O42" s="45">
        <v>10</v>
      </c>
      <c r="P42" s="45">
        <v>1</v>
      </c>
      <c r="Q42" s="46">
        <v>12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F740C-B628-4C51-B3C0-59286570C95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01F87-C210-48DB-BAEF-421BC6FD48A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>
        <v>50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>
        <v>5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/>
      <c r="G15" s="24"/>
      <c r="H15" s="24" t="s">
        <v>220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>
        <v>1</v>
      </c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219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>
        <v>0</v>
      </c>
      <c r="V16" s="30">
        <v>5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/>
      <c r="E24" s="15"/>
      <c r="F24" s="15"/>
      <c r="G24" s="15"/>
      <c r="H24" s="15" t="s">
        <v>219</v>
      </c>
      <c r="I24" s="15"/>
      <c r="J24" s="15">
        <v>36</v>
      </c>
      <c r="K24" s="15"/>
      <c r="L24" s="15">
        <v>2</v>
      </c>
      <c r="M24" s="15">
        <v>5</v>
      </c>
      <c r="N24" s="15">
        <v>1137</v>
      </c>
      <c r="O24" s="15">
        <v>1</v>
      </c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2</v>
      </c>
      <c r="D31" s="24"/>
      <c r="E31" s="24"/>
      <c r="F31" s="24"/>
      <c r="G31" s="24"/>
      <c r="H31" s="24" t="s">
        <v>101</v>
      </c>
      <c r="I31" s="24"/>
      <c r="J31" s="24">
        <v>0</v>
      </c>
      <c r="K31" s="24"/>
      <c r="L31" s="24">
        <v>2</v>
      </c>
      <c r="M31" s="24">
        <v>1</v>
      </c>
      <c r="N31" s="24">
        <v>2</v>
      </c>
      <c r="O31" s="24">
        <v>1</v>
      </c>
      <c r="P31" s="24"/>
      <c r="Q31" s="24">
        <v>15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30</v>
      </c>
      <c r="I32" s="29"/>
      <c r="J32" s="29">
        <v>36</v>
      </c>
      <c r="K32" s="29"/>
      <c r="L32" s="29">
        <v>0</v>
      </c>
      <c r="M32" s="29">
        <v>4</v>
      </c>
      <c r="N32" s="29">
        <v>1135</v>
      </c>
      <c r="O32" s="24">
        <v>0</v>
      </c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33</v>
      </c>
      <c r="D36" s="44"/>
      <c r="E36" s="45">
        <v>4</v>
      </c>
      <c r="F36" s="45">
        <v>762</v>
      </c>
      <c r="G36" s="45">
        <v>50</v>
      </c>
      <c r="H36" s="45">
        <v>8</v>
      </c>
      <c r="I36" s="45">
        <v>38</v>
      </c>
      <c r="J36" s="45">
        <v>2</v>
      </c>
      <c r="K36" s="45">
        <v>14</v>
      </c>
      <c r="L36" s="45">
        <v>32</v>
      </c>
      <c r="M36" s="45">
        <v>1</v>
      </c>
      <c r="N36" s="45">
        <v>25</v>
      </c>
      <c r="O36" s="45">
        <v>26</v>
      </c>
      <c r="P36" s="45">
        <v>15</v>
      </c>
      <c r="Q36" s="46">
        <v>10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33</v>
      </c>
      <c r="D42" s="44"/>
      <c r="E42" s="45">
        <v>4</v>
      </c>
      <c r="F42" s="45">
        <v>762</v>
      </c>
      <c r="G42" s="45">
        <v>50</v>
      </c>
      <c r="H42" s="45">
        <v>8</v>
      </c>
      <c r="I42" s="45">
        <v>38</v>
      </c>
      <c r="J42" s="45">
        <v>2</v>
      </c>
      <c r="K42" s="45">
        <v>14</v>
      </c>
      <c r="L42" s="45">
        <v>32</v>
      </c>
      <c r="M42" s="45">
        <v>1</v>
      </c>
      <c r="N42" s="45">
        <v>25</v>
      </c>
      <c r="O42" s="45">
        <v>26</v>
      </c>
      <c r="P42" s="45">
        <v>15</v>
      </c>
      <c r="Q42" s="46">
        <v>10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C14ED-898E-403C-B8BC-2C56F118E75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>
        <v>2</v>
      </c>
      <c r="G8" s="15"/>
      <c r="H8" s="15" t="s">
        <v>221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>
        <v>0</v>
      </c>
      <c r="G15" s="24"/>
      <c r="H15" s="24" t="s">
        <v>222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2</v>
      </c>
      <c r="G16" s="29"/>
      <c r="H16" s="29" t="s">
        <v>223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3</v>
      </c>
      <c r="I24" s="15"/>
      <c r="J24" s="15">
        <v>61</v>
      </c>
      <c r="K24" s="15"/>
      <c r="L24" s="15">
        <v>2</v>
      </c>
      <c r="M24" s="15">
        <v>8</v>
      </c>
      <c r="N24" s="15">
        <v>331</v>
      </c>
      <c r="O24" s="15"/>
      <c r="P24" s="15"/>
      <c r="Q24" s="15">
        <v>13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2</v>
      </c>
      <c r="I31" s="24"/>
      <c r="J31" s="24">
        <v>42</v>
      </c>
      <c r="K31" s="24"/>
      <c r="L31" s="24">
        <v>2</v>
      </c>
      <c r="M31" s="24">
        <v>3</v>
      </c>
      <c r="N31" s="24">
        <v>39</v>
      </c>
      <c r="O31" s="24"/>
      <c r="P31" s="24"/>
      <c r="Q31" s="24" t="s">
        <v>225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1</v>
      </c>
      <c r="I32" s="29"/>
      <c r="J32" s="29">
        <v>21</v>
      </c>
      <c r="K32" s="29"/>
      <c r="L32" s="29">
        <v>0</v>
      </c>
      <c r="M32" s="29">
        <v>5</v>
      </c>
      <c r="N32" s="29">
        <v>292</v>
      </c>
      <c r="O32" s="24"/>
      <c r="P32" s="29"/>
      <c r="Q32" s="29" t="s">
        <v>224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260</v>
      </c>
      <c r="G36" s="45">
        <v>45</v>
      </c>
      <c r="H36" s="45">
        <v>7</v>
      </c>
      <c r="I36" s="45">
        <v>6</v>
      </c>
      <c r="J36" s="45">
        <v>1</v>
      </c>
      <c r="K36" s="45">
        <v>14</v>
      </c>
      <c r="L36" s="45"/>
      <c r="M36" s="45"/>
      <c r="N36" s="45"/>
      <c r="O36" s="45">
        <v>4</v>
      </c>
      <c r="P36" s="45">
        <v>5</v>
      </c>
      <c r="Q36" s="46">
        <v>13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260</v>
      </c>
      <c r="G42" s="45">
        <v>45</v>
      </c>
      <c r="H42" s="45">
        <v>7</v>
      </c>
      <c r="I42" s="45">
        <v>6</v>
      </c>
      <c r="J42" s="45">
        <v>1</v>
      </c>
      <c r="K42" s="45">
        <v>14</v>
      </c>
      <c r="L42" s="45"/>
      <c r="M42" s="45"/>
      <c r="N42" s="45"/>
      <c r="O42" s="45">
        <v>4</v>
      </c>
      <c r="P42" s="45">
        <v>5</v>
      </c>
      <c r="Q42" s="46">
        <v>13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DC7E4-1E4C-4402-8ECF-86EFFFE741E2}">
  <dimension ref="B1:AA43"/>
  <sheetViews>
    <sheetView showGridLines="0" topLeftCell="A29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227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/>
      <c r="H15" s="24">
        <v>20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2</v>
      </c>
      <c r="D16" s="61"/>
      <c r="E16" s="28"/>
      <c r="F16" s="28"/>
      <c r="G16" s="29"/>
      <c r="H16" s="29" t="s">
        <v>226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1</v>
      </c>
      <c r="I24" s="15"/>
      <c r="J24" s="15">
        <v>149</v>
      </c>
      <c r="K24" s="15"/>
      <c r="L24" s="15">
        <v>1</v>
      </c>
      <c r="M24" s="15">
        <v>20</v>
      </c>
      <c r="N24" s="15">
        <v>574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135</v>
      </c>
      <c r="K31" s="24"/>
      <c r="L31" s="24">
        <v>0</v>
      </c>
      <c r="M31" s="24">
        <f>20-12</f>
        <v>8</v>
      </c>
      <c r="N31" s="24">
        <v>182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1</v>
      </c>
      <c r="I32" s="29"/>
      <c r="J32" s="29">
        <v>14</v>
      </c>
      <c r="K32" s="29"/>
      <c r="L32" s="29">
        <v>1</v>
      </c>
      <c r="M32" s="29">
        <v>12</v>
      </c>
      <c r="N32" s="29">
        <v>392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3</v>
      </c>
      <c r="D36" s="44"/>
      <c r="E36" s="45"/>
      <c r="F36" s="45">
        <v>413</v>
      </c>
      <c r="G36" s="45">
        <v>15</v>
      </c>
      <c r="H36" s="45">
        <v>5</v>
      </c>
      <c r="I36" s="45">
        <v>3</v>
      </c>
      <c r="J36" s="45">
        <v>1</v>
      </c>
      <c r="K36" s="45">
        <v>7</v>
      </c>
      <c r="L36" s="45">
        <v>3</v>
      </c>
      <c r="M36" s="45"/>
      <c r="N36" s="45"/>
      <c r="O36" s="45">
        <v>6</v>
      </c>
      <c r="P36" s="45"/>
      <c r="Q36" s="46">
        <v>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3</v>
      </c>
      <c r="D42" s="44"/>
      <c r="E42" s="45"/>
      <c r="F42" s="45">
        <v>413</v>
      </c>
      <c r="G42" s="45">
        <v>15</v>
      </c>
      <c r="H42" s="45">
        <v>5</v>
      </c>
      <c r="I42" s="45">
        <v>3</v>
      </c>
      <c r="J42" s="45">
        <v>1</v>
      </c>
      <c r="K42" s="45">
        <v>7</v>
      </c>
      <c r="L42" s="45">
        <v>3</v>
      </c>
      <c r="M42" s="45"/>
      <c r="N42" s="45"/>
      <c r="O42" s="45">
        <v>6</v>
      </c>
      <c r="P42" s="45"/>
      <c r="Q42" s="46">
        <v>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AD4BEE-76E5-4E79-AAAA-CE7DF3CD19D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81F44A-62BC-458A-8207-07EC8DAF114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>
        <v>1</v>
      </c>
      <c r="E8" s="15"/>
      <c r="F8" s="15">
        <v>2</v>
      </c>
      <c r="G8" s="15"/>
      <c r="H8" s="15" t="s">
        <v>229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7</v>
      </c>
      <c r="U8" s="62">
        <v>1</v>
      </c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1</v>
      </c>
      <c r="E15" s="24"/>
      <c r="F15" s="24">
        <v>0</v>
      </c>
      <c r="G15" s="24"/>
      <c r="H15" s="24" t="s">
        <v>225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>
        <v>1</v>
      </c>
      <c r="V15" s="25">
        <v>0</v>
      </c>
    </row>
    <row r="16" spans="2:27" ht="18" customHeight="1" thickBot="1" x14ac:dyDescent="0.3">
      <c r="B16" s="26" t="s">
        <v>26</v>
      </c>
      <c r="C16" s="60">
        <v>2</v>
      </c>
      <c r="D16" s="61">
        <v>0</v>
      </c>
      <c r="E16" s="28"/>
      <c r="F16" s="28">
        <v>2</v>
      </c>
      <c r="G16" s="29"/>
      <c r="H16" s="67" t="s">
        <v>228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7</v>
      </c>
      <c r="U16" s="65">
        <v>0</v>
      </c>
      <c r="V16" s="30">
        <v>4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/>
      <c r="E24" s="15"/>
      <c r="F24" s="15"/>
      <c r="G24" s="15"/>
      <c r="H24" s="15" t="s">
        <v>99</v>
      </c>
      <c r="I24" s="15"/>
      <c r="J24" s="15">
        <v>10</v>
      </c>
      <c r="K24" s="15"/>
      <c r="L24" s="15">
        <v>54</v>
      </c>
      <c r="M24" s="15">
        <v>1</v>
      </c>
      <c r="N24" s="15">
        <v>647</v>
      </c>
      <c r="O24" s="15">
        <v>1</v>
      </c>
      <c r="P24" s="15"/>
      <c r="Q24" s="15">
        <v>20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2</v>
      </c>
      <c r="D31" s="24"/>
      <c r="E31" s="24"/>
      <c r="F31" s="24"/>
      <c r="G31" s="24"/>
      <c r="H31" s="24" t="s">
        <v>101</v>
      </c>
      <c r="I31" s="24"/>
      <c r="J31" s="24">
        <v>5</v>
      </c>
      <c r="K31" s="24"/>
      <c r="L31" s="24">
        <v>0</v>
      </c>
      <c r="M31" s="24">
        <v>0</v>
      </c>
      <c r="N31" s="24">
        <v>35</v>
      </c>
      <c r="O31" s="24">
        <v>1</v>
      </c>
      <c r="P31" s="24"/>
      <c r="Q31" s="24">
        <v>20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2</v>
      </c>
      <c r="I32" s="29"/>
      <c r="J32" s="29">
        <v>5</v>
      </c>
      <c r="K32" s="29"/>
      <c r="L32" s="29">
        <v>54</v>
      </c>
      <c r="M32" s="29">
        <v>1</v>
      </c>
      <c r="N32" s="29">
        <v>612</v>
      </c>
      <c r="O32" s="24">
        <v>0</v>
      </c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>
        <v>18</v>
      </c>
      <c r="F36" s="45">
        <v>263</v>
      </c>
      <c r="G36" s="45">
        <v>16</v>
      </c>
      <c r="H36" s="45">
        <v>7</v>
      </c>
      <c r="I36" s="45">
        <v>11</v>
      </c>
      <c r="J36" s="45">
        <v>1</v>
      </c>
      <c r="K36" s="45">
        <v>8</v>
      </c>
      <c r="L36" s="45">
        <v>65</v>
      </c>
      <c r="M36" s="45">
        <v>2</v>
      </c>
      <c r="N36" s="45">
        <v>48</v>
      </c>
      <c r="O36" s="45">
        <v>3</v>
      </c>
      <c r="P36" s="45">
        <v>1</v>
      </c>
      <c r="Q36" s="46">
        <v>54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>
        <v>18</v>
      </c>
      <c r="F42" s="45">
        <v>263</v>
      </c>
      <c r="G42" s="45">
        <v>16</v>
      </c>
      <c r="H42" s="45">
        <v>7</v>
      </c>
      <c r="I42" s="45">
        <v>11</v>
      </c>
      <c r="J42" s="45">
        <v>1</v>
      </c>
      <c r="K42" s="45">
        <v>8</v>
      </c>
      <c r="L42" s="45">
        <v>65</v>
      </c>
      <c r="M42" s="45">
        <v>2</v>
      </c>
      <c r="N42" s="45">
        <v>48</v>
      </c>
      <c r="O42" s="45">
        <v>3</v>
      </c>
      <c r="P42" s="45">
        <v>1</v>
      </c>
      <c r="Q42" s="46">
        <v>54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B25E5-9E8E-4529-BB8D-14495309471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>
        <v>1</v>
      </c>
      <c r="G8" s="15"/>
      <c r="H8" s="15" t="s">
        <v>230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5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>
        <v>0</v>
      </c>
      <c r="G15" s="24"/>
      <c r="H15" s="24" t="s">
        <v>231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1</v>
      </c>
      <c r="G16" s="29"/>
      <c r="H16" s="29" t="s">
        <v>232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8</v>
      </c>
      <c r="I24" s="15"/>
      <c r="J24" s="15">
        <v>44</v>
      </c>
      <c r="K24" s="15"/>
      <c r="L24" s="15">
        <v>2</v>
      </c>
      <c r="M24" s="15">
        <v>13</v>
      </c>
      <c r="N24" s="15">
        <v>471</v>
      </c>
      <c r="O24" s="15">
        <v>1</v>
      </c>
      <c r="P24" s="15"/>
      <c r="Q24" s="15" t="s">
        <v>225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2</v>
      </c>
      <c r="I31" s="24"/>
      <c r="J31" s="24">
        <v>24</v>
      </c>
      <c r="K31" s="24"/>
      <c r="L31" s="24">
        <v>2</v>
      </c>
      <c r="M31" s="24">
        <v>8</v>
      </c>
      <c r="N31" s="24">
        <v>43</v>
      </c>
      <c r="O31" s="24">
        <v>0</v>
      </c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/>
      <c r="F32" s="28"/>
      <c r="G32" s="29"/>
      <c r="H32" s="29">
        <v>6</v>
      </c>
      <c r="I32" s="29"/>
      <c r="J32" s="29">
        <v>20</v>
      </c>
      <c r="K32" s="29"/>
      <c r="L32" s="29">
        <v>0</v>
      </c>
      <c r="M32" s="29">
        <v>5</v>
      </c>
      <c r="N32" s="29">
        <v>428</v>
      </c>
      <c r="O32" s="24">
        <v>1</v>
      </c>
      <c r="P32" s="29"/>
      <c r="Q32" s="29" t="s">
        <v>233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5</v>
      </c>
      <c r="F36" s="45">
        <v>278</v>
      </c>
      <c r="G36" s="45">
        <v>73</v>
      </c>
      <c r="H36" s="45">
        <v>7</v>
      </c>
      <c r="I36" s="45">
        <v>5</v>
      </c>
      <c r="J36" s="45">
        <v>25</v>
      </c>
      <c r="K36" s="45">
        <v>2</v>
      </c>
      <c r="L36" s="45"/>
      <c r="M36" s="45">
        <v>5</v>
      </c>
      <c r="N36" s="45">
        <v>29</v>
      </c>
      <c r="O36" s="45">
        <v>8</v>
      </c>
      <c r="P36" s="45">
        <v>71</v>
      </c>
      <c r="Q36" s="46">
        <v>12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5</v>
      </c>
      <c r="F42" s="45">
        <v>278</v>
      </c>
      <c r="G42" s="45">
        <v>73</v>
      </c>
      <c r="H42" s="45">
        <v>7</v>
      </c>
      <c r="I42" s="45">
        <v>5</v>
      </c>
      <c r="J42" s="45">
        <v>25</v>
      </c>
      <c r="K42" s="45">
        <v>2</v>
      </c>
      <c r="L42" s="45"/>
      <c r="M42" s="45">
        <v>5</v>
      </c>
      <c r="N42" s="45">
        <v>29</v>
      </c>
      <c r="O42" s="45">
        <v>8</v>
      </c>
      <c r="P42" s="45">
        <v>71</v>
      </c>
      <c r="Q42" s="46">
        <v>12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9D780-CD4E-4DE4-9F12-077FD1411AD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>
        <v>5</v>
      </c>
      <c r="G8" s="15"/>
      <c r="H8" s="15">
        <v>32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10</v>
      </c>
      <c r="U8" s="62"/>
      <c r="V8" s="16">
        <v>24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/>
      <c r="H15" s="24" t="s">
        <v>234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3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5</v>
      </c>
      <c r="G16" s="29"/>
      <c r="H16" s="29" t="s">
        <v>235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10</v>
      </c>
      <c r="U16" s="65"/>
      <c r="V16" s="30">
        <v>21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3</v>
      </c>
      <c r="D24" s="15"/>
      <c r="E24" s="15"/>
      <c r="F24" s="15"/>
      <c r="G24" s="15"/>
      <c r="H24" s="15">
        <v>3</v>
      </c>
      <c r="I24" s="15"/>
      <c r="J24" s="15">
        <v>135</v>
      </c>
      <c r="K24" s="15"/>
      <c r="L24" s="15"/>
      <c r="M24" s="15">
        <v>12</v>
      </c>
      <c r="N24" s="15">
        <v>614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0</v>
      </c>
      <c r="I31" s="24"/>
      <c r="J31" s="24">
        <v>43</v>
      </c>
      <c r="K31" s="24"/>
      <c r="L31" s="24"/>
      <c r="M31" s="24">
        <v>0</v>
      </c>
      <c r="N31" s="24">
        <v>16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3</v>
      </c>
      <c r="D32" s="28"/>
      <c r="E32" s="28"/>
      <c r="F32" s="28"/>
      <c r="G32" s="29"/>
      <c r="H32" s="29">
        <v>3</v>
      </c>
      <c r="I32" s="29"/>
      <c r="J32" s="29">
        <v>92</v>
      </c>
      <c r="K32" s="29"/>
      <c r="L32" s="29"/>
      <c r="M32" s="29">
        <v>12</v>
      </c>
      <c r="N32" s="29">
        <v>598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498</v>
      </c>
      <c r="G36" s="45">
        <v>24</v>
      </c>
      <c r="H36" s="45">
        <v>3</v>
      </c>
      <c r="I36" s="45">
        <v>13</v>
      </c>
      <c r="J36" s="45"/>
      <c r="K36" s="45">
        <v>15</v>
      </c>
      <c r="L36" s="45">
        <v>15</v>
      </c>
      <c r="M36" s="45"/>
      <c r="N36" s="45">
        <v>9</v>
      </c>
      <c r="O36" s="45">
        <v>8</v>
      </c>
      <c r="P36" s="45">
        <v>6</v>
      </c>
      <c r="Q36" s="46">
        <v>23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498</v>
      </c>
      <c r="G42" s="45">
        <v>24</v>
      </c>
      <c r="H42" s="45">
        <v>3</v>
      </c>
      <c r="I42" s="45">
        <v>13</v>
      </c>
      <c r="J42" s="45"/>
      <c r="K42" s="45">
        <v>15</v>
      </c>
      <c r="L42" s="45">
        <v>15</v>
      </c>
      <c r="M42" s="45"/>
      <c r="N42" s="45">
        <v>9</v>
      </c>
      <c r="O42" s="45">
        <v>8</v>
      </c>
      <c r="P42" s="45">
        <v>6</v>
      </c>
      <c r="Q42" s="46">
        <v>23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694E87-84DB-451E-9268-7D814ACFC23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54832A-2D1D-4B18-8C9D-EC96752CD06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5</v>
      </c>
      <c r="D8" s="15">
        <v>2</v>
      </c>
      <c r="E8" s="15"/>
      <c r="F8" s="15">
        <v>2</v>
      </c>
      <c r="G8" s="15"/>
      <c r="H8" s="15" t="s">
        <v>236</v>
      </c>
      <c r="I8" s="15">
        <v>1</v>
      </c>
      <c r="J8" s="15"/>
      <c r="K8" s="15"/>
      <c r="L8" s="15"/>
      <c r="M8" s="15"/>
      <c r="N8" s="15"/>
      <c r="O8" s="15"/>
      <c r="P8" s="15">
        <v>1</v>
      </c>
      <c r="Q8" s="15"/>
      <c r="R8" s="15"/>
      <c r="S8" s="15"/>
      <c r="T8" s="15">
        <v>10</v>
      </c>
      <c r="U8" s="62">
        <v>1</v>
      </c>
      <c r="V8" s="16">
        <v>50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1</v>
      </c>
      <c r="E15" s="24"/>
      <c r="F15" s="24">
        <v>0</v>
      </c>
      <c r="G15" s="24"/>
      <c r="H15" s="24" t="s">
        <v>236</v>
      </c>
      <c r="I15" s="24">
        <v>0</v>
      </c>
      <c r="J15" s="24"/>
      <c r="K15" s="24"/>
      <c r="L15" s="24"/>
      <c r="M15" s="24"/>
      <c r="N15" s="24"/>
      <c r="O15" s="24"/>
      <c r="P15" s="24">
        <v>0</v>
      </c>
      <c r="Q15" s="24"/>
      <c r="R15" s="24"/>
      <c r="S15" s="24"/>
      <c r="T15" s="24">
        <v>0</v>
      </c>
      <c r="U15" s="64">
        <v>1</v>
      </c>
      <c r="V15" s="25">
        <v>0</v>
      </c>
    </row>
    <row r="16" spans="2:27" ht="18" customHeight="1" thickBot="1" x14ac:dyDescent="0.3">
      <c r="B16" s="26" t="s">
        <v>26</v>
      </c>
      <c r="C16" s="60">
        <v>5</v>
      </c>
      <c r="D16" s="61">
        <v>1</v>
      </c>
      <c r="E16" s="28"/>
      <c r="F16" s="28">
        <v>2</v>
      </c>
      <c r="G16" s="29"/>
      <c r="H16" s="68">
        <v>0</v>
      </c>
      <c r="I16" s="29">
        <v>1</v>
      </c>
      <c r="J16" s="29"/>
      <c r="K16" s="59"/>
      <c r="L16" s="29"/>
      <c r="M16" s="29"/>
      <c r="N16" s="29"/>
      <c r="O16" s="29"/>
      <c r="P16" s="29">
        <v>1</v>
      </c>
      <c r="Q16" s="29"/>
      <c r="R16" s="29"/>
      <c r="S16" s="29"/>
      <c r="T16" s="59">
        <v>10</v>
      </c>
      <c r="U16" s="65">
        <v>0</v>
      </c>
      <c r="V16" s="30">
        <v>50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7</v>
      </c>
      <c r="D24" s="15">
        <v>3</v>
      </c>
      <c r="E24" s="15"/>
      <c r="F24" s="15"/>
      <c r="G24" s="15"/>
      <c r="H24" s="15" t="s">
        <v>79</v>
      </c>
      <c r="I24" s="15"/>
      <c r="J24" s="15">
        <v>113</v>
      </c>
      <c r="K24" s="15">
        <v>1</v>
      </c>
      <c r="L24" s="15">
        <v>10</v>
      </c>
      <c r="M24" s="15">
        <v>52</v>
      </c>
      <c r="N24" s="15">
        <v>683</v>
      </c>
      <c r="O24" s="15">
        <v>2</v>
      </c>
      <c r="P24" s="15">
        <v>1</v>
      </c>
      <c r="Q24" s="15">
        <v>20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81</v>
      </c>
      <c r="D31" s="24" t="s">
        <v>79</v>
      </c>
      <c r="E31" s="24"/>
      <c r="F31" s="24"/>
      <c r="G31" s="24"/>
      <c r="H31" s="24">
        <v>0</v>
      </c>
      <c r="I31" s="24"/>
      <c r="J31" s="24">
        <v>8</v>
      </c>
      <c r="K31" s="24">
        <v>0</v>
      </c>
      <c r="L31" s="24">
        <v>0</v>
      </c>
      <c r="M31" s="24">
        <v>0</v>
      </c>
      <c r="N31" s="24">
        <v>50</v>
      </c>
      <c r="O31" s="24">
        <v>1</v>
      </c>
      <c r="P31" s="24">
        <v>0</v>
      </c>
      <c r="Q31" s="24">
        <v>20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 t="s">
        <v>237</v>
      </c>
      <c r="D32" s="28" t="s">
        <v>80</v>
      </c>
      <c r="E32" s="28"/>
      <c r="F32" s="28"/>
      <c r="G32" s="29"/>
      <c r="H32" s="29" t="s">
        <v>79</v>
      </c>
      <c r="I32" s="29"/>
      <c r="J32" s="29">
        <v>105</v>
      </c>
      <c r="K32" s="29">
        <v>1</v>
      </c>
      <c r="L32" s="29">
        <v>10</v>
      </c>
      <c r="M32" s="29">
        <v>52</v>
      </c>
      <c r="N32" s="29">
        <v>633</v>
      </c>
      <c r="O32" s="24">
        <v>1</v>
      </c>
      <c r="P32" s="29">
        <v>1</v>
      </c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7</v>
      </c>
      <c r="E42" s="45">
        <v>2</v>
      </c>
      <c r="F42" s="45">
        <v>82</v>
      </c>
      <c r="G42" s="45">
        <v>223</v>
      </c>
      <c r="H42" s="45">
        <v>1</v>
      </c>
      <c r="I42" s="45">
        <v>2</v>
      </c>
      <c r="J42" s="45">
        <v>25</v>
      </c>
      <c r="K42" s="45">
        <v>11</v>
      </c>
      <c r="L42" s="45">
        <v>1</v>
      </c>
      <c r="M42" s="45">
        <v>65</v>
      </c>
      <c r="N42" s="45"/>
      <c r="O42" s="45"/>
      <c r="P42" s="45"/>
      <c r="Q42" s="46">
        <v>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A833D6-687D-45AA-AE62-05F9124DEFF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>
        <v>1</v>
      </c>
      <c r="G8" s="15"/>
      <c r="H8" s="15" t="s">
        <v>238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7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>
        <v>0</v>
      </c>
      <c r="G15" s="24"/>
      <c r="H15" s="24" t="s">
        <v>239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1</v>
      </c>
      <c r="G16" s="29"/>
      <c r="H16" s="29">
        <v>11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7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9</v>
      </c>
      <c r="I24" s="15"/>
      <c r="J24" s="15">
        <v>98</v>
      </c>
      <c r="K24" s="15"/>
      <c r="L24" s="15">
        <v>4</v>
      </c>
      <c r="M24" s="15">
        <v>12</v>
      </c>
      <c r="N24" s="15">
        <v>531</v>
      </c>
      <c r="O24" s="15">
        <v>1</v>
      </c>
      <c r="P24" s="15"/>
      <c r="Q24" s="15">
        <v>12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>
        <v>0</v>
      </c>
      <c r="E31" s="24"/>
      <c r="F31" s="24"/>
      <c r="G31" s="24"/>
      <c r="H31" s="24">
        <v>1</v>
      </c>
      <c r="I31" s="24"/>
      <c r="J31" s="24">
        <v>22</v>
      </c>
      <c r="K31" s="24"/>
      <c r="L31" s="24">
        <v>2</v>
      </c>
      <c r="M31" s="24">
        <v>0</v>
      </c>
      <c r="N31" s="24">
        <v>107</v>
      </c>
      <c r="O31" s="24">
        <v>0</v>
      </c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>
        <v>2</v>
      </c>
      <c r="E32" s="28"/>
      <c r="F32" s="28"/>
      <c r="G32" s="29"/>
      <c r="H32" s="29">
        <v>8</v>
      </c>
      <c r="I32" s="29"/>
      <c r="J32" s="29">
        <v>76</v>
      </c>
      <c r="K32" s="29"/>
      <c r="L32" s="29">
        <v>2</v>
      </c>
      <c r="M32" s="29">
        <v>12</v>
      </c>
      <c r="N32" s="29">
        <v>424</v>
      </c>
      <c r="O32" s="24">
        <v>1</v>
      </c>
      <c r="P32" s="29"/>
      <c r="Q32" s="29">
        <v>12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5</v>
      </c>
      <c r="D36" s="44">
        <v>2</v>
      </c>
      <c r="E36" s="45">
        <v>13</v>
      </c>
      <c r="F36" s="45">
        <v>465</v>
      </c>
      <c r="G36" s="45">
        <v>20</v>
      </c>
      <c r="H36" s="45">
        <v>3</v>
      </c>
      <c r="I36" s="45">
        <v>9</v>
      </c>
      <c r="J36" s="45">
        <v>18</v>
      </c>
      <c r="K36" s="45">
        <v>13</v>
      </c>
      <c r="L36" s="45">
        <v>10</v>
      </c>
      <c r="M36" s="45">
        <v>4</v>
      </c>
      <c r="N36" s="45">
        <v>16</v>
      </c>
      <c r="O36" s="45">
        <v>2</v>
      </c>
      <c r="P36" s="45">
        <v>12</v>
      </c>
      <c r="Q36" s="46">
        <v>17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5</v>
      </c>
      <c r="D42" s="44">
        <v>2</v>
      </c>
      <c r="E42" s="45">
        <v>13</v>
      </c>
      <c r="F42" s="45">
        <v>465</v>
      </c>
      <c r="G42" s="45">
        <v>20</v>
      </c>
      <c r="H42" s="45">
        <v>3</v>
      </c>
      <c r="I42" s="45">
        <v>9</v>
      </c>
      <c r="J42" s="45">
        <v>18</v>
      </c>
      <c r="K42" s="45">
        <v>13</v>
      </c>
      <c r="L42" s="45">
        <v>10</v>
      </c>
      <c r="M42" s="45">
        <v>4</v>
      </c>
      <c r="N42" s="45">
        <v>16</v>
      </c>
      <c r="O42" s="45">
        <v>2</v>
      </c>
      <c r="P42" s="45">
        <v>12</v>
      </c>
      <c r="Q42" s="46">
        <v>17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9205B4-D581-441D-B471-D1E8DACFD8D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241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148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240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>
        <v>43</v>
      </c>
      <c r="K24" s="15"/>
      <c r="L24" s="15"/>
      <c r="M24" s="15"/>
      <c r="N24" s="15">
        <v>340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>
        <v>11</v>
      </c>
      <c r="K31" s="24"/>
      <c r="L31" s="24"/>
      <c r="M31" s="24"/>
      <c r="N31" s="24">
        <v>45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>
        <v>32</v>
      </c>
      <c r="K32" s="29"/>
      <c r="L32" s="29"/>
      <c r="M32" s="29"/>
      <c r="N32" s="29">
        <v>295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307</v>
      </c>
      <c r="G36" s="45">
        <v>5</v>
      </c>
      <c r="H36" s="45">
        <v>3</v>
      </c>
      <c r="I36" s="45">
        <v>6</v>
      </c>
      <c r="J36" s="45">
        <v>1</v>
      </c>
      <c r="K36" s="45">
        <v>11</v>
      </c>
      <c r="L36" s="45">
        <v>3</v>
      </c>
      <c r="M36" s="45"/>
      <c r="N36" s="45"/>
      <c r="O36" s="45">
        <v>14</v>
      </c>
      <c r="P36" s="45">
        <v>1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307</v>
      </c>
      <c r="G42" s="45">
        <v>5</v>
      </c>
      <c r="H42" s="45">
        <v>3</v>
      </c>
      <c r="I42" s="45">
        <v>6</v>
      </c>
      <c r="J42" s="45">
        <v>1</v>
      </c>
      <c r="K42" s="45">
        <v>11</v>
      </c>
      <c r="L42" s="45">
        <v>3</v>
      </c>
      <c r="M42" s="45"/>
      <c r="N42" s="45"/>
      <c r="O42" s="45">
        <v>14</v>
      </c>
      <c r="P42" s="45">
        <v>1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52DA8E-80E2-47FF-9DB8-DDB182C4669E}">
  <dimension ref="B1:AA43"/>
  <sheetViews>
    <sheetView showGridLines="0" zoomScale="160" zoomScaleNormal="160" workbookViewId="0">
      <selection activeCell="D9" sqref="D9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8B4893-C9D8-49B9-9721-6C12A7177BD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243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>
        <v>1</v>
      </c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/>
      <c r="G15" s="24"/>
      <c r="H15" s="24">
        <v>10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>
        <v>1</v>
      </c>
      <c r="V15" s="25">
        <v>0</v>
      </c>
    </row>
    <row r="16" spans="2:27" ht="18" customHeight="1" thickBot="1" x14ac:dyDescent="0.3">
      <c r="B16" s="26" t="s">
        <v>26</v>
      </c>
      <c r="C16" s="60"/>
      <c r="D16" s="61">
        <v>1</v>
      </c>
      <c r="E16" s="28"/>
      <c r="F16" s="28"/>
      <c r="G16" s="29"/>
      <c r="H16" s="67" t="s">
        <v>242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>
        <v>0</v>
      </c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81</v>
      </c>
      <c r="D24" s="15" t="s">
        <v>79</v>
      </c>
      <c r="E24" s="15"/>
      <c r="F24" s="15"/>
      <c r="G24" s="15"/>
      <c r="H24" s="15">
        <v>1</v>
      </c>
      <c r="I24" s="15"/>
      <c r="J24" s="15">
        <v>116</v>
      </c>
      <c r="K24" s="15"/>
      <c r="L24" s="15">
        <v>1</v>
      </c>
      <c r="M24" s="15"/>
      <c r="N24" s="15">
        <v>1997</v>
      </c>
      <c r="O24" s="15">
        <v>1</v>
      </c>
      <c r="P24" s="15"/>
      <c r="Q24" s="15">
        <v>20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81</v>
      </c>
      <c r="D31" s="24" t="s">
        <v>79</v>
      </c>
      <c r="E31" s="24"/>
      <c r="F31" s="24"/>
      <c r="G31" s="24"/>
      <c r="H31" s="24">
        <v>0</v>
      </c>
      <c r="I31" s="24"/>
      <c r="J31" s="24">
        <v>5</v>
      </c>
      <c r="K31" s="24"/>
      <c r="L31" s="24">
        <v>0</v>
      </c>
      <c r="M31" s="24"/>
      <c r="N31" s="24">
        <v>52</v>
      </c>
      <c r="O31" s="24">
        <v>1</v>
      </c>
      <c r="P31" s="24"/>
      <c r="Q31" s="24">
        <v>19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>
        <v>0</v>
      </c>
      <c r="E32" s="28"/>
      <c r="F32" s="28"/>
      <c r="G32" s="29"/>
      <c r="H32" s="29">
        <v>1</v>
      </c>
      <c r="I32" s="29"/>
      <c r="J32" s="29">
        <v>111</v>
      </c>
      <c r="K32" s="29"/>
      <c r="L32" s="29">
        <v>1</v>
      </c>
      <c r="M32" s="29"/>
      <c r="N32" s="29">
        <v>1945</v>
      </c>
      <c r="O32" s="24">
        <v>0</v>
      </c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14</v>
      </c>
      <c r="D36" s="44">
        <v>2</v>
      </c>
      <c r="E36" s="45">
        <v>21</v>
      </c>
      <c r="F36" s="45">
        <v>913</v>
      </c>
      <c r="G36" s="45">
        <v>25</v>
      </c>
      <c r="H36" s="45">
        <v>3</v>
      </c>
      <c r="I36" s="45">
        <v>9</v>
      </c>
      <c r="J36" s="45"/>
      <c r="K36" s="45">
        <v>4</v>
      </c>
      <c r="L36" s="45">
        <v>14</v>
      </c>
      <c r="M36" s="45">
        <v>6</v>
      </c>
      <c r="N36" s="45">
        <v>39</v>
      </c>
      <c r="O36" s="45"/>
      <c r="P36" s="45">
        <v>1</v>
      </c>
      <c r="Q36" s="46">
        <v>16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14</v>
      </c>
      <c r="D42" s="44">
        <v>2</v>
      </c>
      <c r="E42" s="45">
        <v>21</v>
      </c>
      <c r="F42" s="45">
        <v>913</v>
      </c>
      <c r="G42" s="45">
        <v>25</v>
      </c>
      <c r="H42" s="45">
        <v>3</v>
      </c>
      <c r="I42" s="45">
        <v>9</v>
      </c>
      <c r="J42" s="45"/>
      <c r="K42" s="45">
        <v>4</v>
      </c>
      <c r="L42" s="45">
        <v>14</v>
      </c>
      <c r="M42" s="45">
        <v>6</v>
      </c>
      <c r="N42" s="45">
        <v>39</v>
      </c>
      <c r="O42" s="45"/>
      <c r="P42" s="45">
        <v>1</v>
      </c>
      <c r="Q42" s="46">
        <v>16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F70D17-165C-4F65-84D6-A3165807776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>
        <v>2</v>
      </c>
      <c r="F8" s="15"/>
      <c r="G8" s="15"/>
      <c r="H8" s="15" t="s">
        <v>244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/>
      <c r="E15" s="24">
        <v>0</v>
      </c>
      <c r="F15" s="24"/>
      <c r="G15" s="24"/>
      <c r="H15" s="24" t="s">
        <v>245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>
        <v>0</v>
      </c>
      <c r="D16" s="61"/>
      <c r="E16" s="28">
        <v>2</v>
      </c>
      <c r="F16" s="28"/>
      <c r="G16" s="29"/>
      <c r="H16" s="29" t="s">
        <v>246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1</v>
      </c>
      <c r="I24" s="15"/>
      <c r="J24" s="15">
        <v>72</v>
      </c>
      <c r="K24" s="15"/>
      <c r="L24" s="15">
        <v>2</v>
      </c>
      <c r="M24" s="15">
        <v>16</v>
      </c>
      <c r="N24" s="15">
        <v>573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11</v>
      </c>
      <c r="K31" s="24"/>
      <c r="L31" s="24">
        <v>2</v>
      </c>
      <c r="M31" s="24">
        <v>3</v>
      </c>
      <c r="N31" s="24">
        <v>56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61</v>
      </c>
      <c r="K32" s="29"/>
      <c r="L32" s="29">
        <v>0</v>
      </c>
      <c r="M32" s="29">
        <v>13</v>
      </c>
      <c r="N32" s="29">
        <v>517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>
        <v>1</v>
      </c>
      <c r="F36" s="45">
        <v>405</v>
      </c>
      <c r="G36" s="45">
        <v>6</v>
      </c>
      <c r="H36" s="45">
        <v>2</v>
      </c>
      <c r="I36" s="45">
        <v>6</v>
      </c>
      <c r="J36" s="45">
        <v>2</v>
      </c>
      <c r="K36" s="45">
        <v>2</v>
      </c>
      <c r="L36" s="45">
        <v>1</v>
      </c>
      <c r="M36" s="45">
        <v>2</v>
      </c>
      <c r="N36" s="45">
        <v>13</v>
      </c>
      <c r="O36" s="45">
        <v>5</v>
      </c>
      <c r="P36" s="45">
        <v>10</v>
      </c>
      <c r="Q36" s="46">
        <v>11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>
        <v>1</v>
      </c>
      <c r="F42" s="45">
        <v>405</v>
      </c>
      <c r="G42" s="45">
        <v>6</v>
      </c>
      <c r="H42" s="45">
        <v>2</v>
      </c>
      <c r="I42" s="45">
        <v>6</v>
      </c>
      <c r="J42" s="45">
        <v>2</v>
      </c>
      <c r="K42" s="45">
        <v>2</v>
      </c>
      <c r="L42" s="45">
        <v>1</v>
      </c>
      <c r="M42" s="45">
        <v>2</v>
      </c>
      <c r="N42" s="45">
        <v>13</v>
      </c>
      <c r="O42" s="45">
        <v>5</v>
      </c>
      <c r="P42" s="45">
        <v>10</v>
      </c>
      <c r="Q42" s="46">
        <v>11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CB49CF-B9CD-4B94-B9FF-276849B37CD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>
        <v>2</v>
      </c>
      <c r="F8" s="15">
        <v>3</v>
      </c>
      <c r="G8" s="15"/>
      <c r="H8" s="15" t="s">
        <v>249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10</v>
      </c>
      <c r="U8" s="62">
        <v>1</v>
      </c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/>
      <c r="E15" s="24">
        <v>0</v>
      </c>
      <c r="F15" s="24">
        <v>0</v>
      </c>
      <c r="G15" s="24"/>
      <c r="H15" s="24" t="s">
        <v>248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>
        <v>0</v>
      </c>
      <c r="V15" s="25"/>
    </row>
    <row r="16" spans="2:27" ht="18" customHeight="1" thickBot="1" x14ac:dyDescent="0.3">
      <c r="B16" s="26" t="s">
        <v>26</v>
      </c>
      <c r="C16" s="60">
        <v>3</v>
      </c>
      <c r="D16" s="61"/>
      <c r="E16" s="28">
        <v>2</v>
      </c>
      <c r="F16" s="28">
        <v>3</v>
      </c>
      <c r="G16" s="29"/>
      <c r="H16" s="29" t="s">
        <v>247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10</v>
      </c>
      <c r="U16" s="65">
        <v>1</v>
      </c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5</v>
      </c>
      <c r="E24" s="15"/>
      <c r="F24" s="15"/>
      <c r="G24" s="15"/>
      <c r="H24" s="15">
        <v>5</v>
      </c>
      <c r="I24" s="15"/>
      <c r="J24" s="15">
        <v>119</v>
      </c>
      <c r="K24" s="15">
        <v>1</v>
      </c>
      <c r="L24" s="15"/>
      <c r="M24" s="15">
        <v>20</v>
      </c>
      <c r="N24" s="15">
        <v>692</v>
      </c>
      <c r="O24" s="15">
        <v>1</v>
      </c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0</v>
      </c>
      <c r="E31" s="24"/>
      <c r="F31" s="24"/>
      <c r="G31" s="24"/>
      <c r="H31" s="24">
        <v>0</v>
      </c>
      <c r="I31" s="24"/>
      <c r="J31" s="24">
        <v>0</v>
      </c>
      <c r="K31" s="24">
        <v>0</v>
      </c>
      <c r="L31" s="24"/>
      <c r="M31" s="24">
        <v>0</v>
      </c>
      <c r="N31" s="24">
        <v>2</v>
      </c>
      <c r="O31" s="24">
        <v>0</v>
      </c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5</v>
      </c>
      <c r="E32" s="28"/>
      <c r="F32" s="28"/>
      <c r="G32" s="29"/>
      <c r="H32" s="29">
        <v>5</v>
      </c>
      <c r="I32" s="29"/>
      <c r="J32" s="29">
        <v>119</v>
      </c>
      <c r="K32" s="29">
        <v>1</v>
      </c>
      <c r="L32" s="29"/>
      <c r="M32" s="29">
        <v>20</v>
      </c>
      <c r="N32" s="29">
        <v>690</v>
      </c>
      <c r="O32" s="24">
        <v>1</v>
      </c>
      <c r="P32" s="29"/>
      <c r="Q32" s="29">
        <v>10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349</v>
      </c>
      <c r="G36" s="45">
        <v>26</v>
      </c>
      <c r="H36" s="45">
        <v>2</v>
      </c>
      <c r="I36" s="45">
        <v>13</v>
      </c>
      <c r="J36" s="45"/>
      <c r="K36" s="45"/>
      <c r="L36" s="45">
        <v>3</v>
      </c>
      <c r="M36" s="45">
        <v>2</v>
      </c>
      <c r="N36" s="45"/>
      <c r="O36" s="45">
        <v>7</v>
      </c>
      <c r="P36" s="45"/>
      <c r="Q36" s="46">
        <v>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349</v>
      </c>
      <c r="G42" s="45">
        <v>26</v>
      </c>
      <c r="H42" s="45">
        <v>2</v>
      </c>
      <c r="I42" s="45">
        <v>13</v>
      </c>
      <c r="J42" s="45"/>
      <c r="K42" s="45"/>
      <c r="L42" s="45">
        <v>3</v>
      </c>
      <c r="M42" s="45">
        <v>2</v>
      </c>
      <c r="N42" s="45"/>
      <c r="O42" s="45">
        <v>7</v>
      </c>
      <c r="P42" s="45"/>
      <c r="Q42" s="46">
        <v>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C39A03-976B-4B2C-BE34-BF7649E7957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8A07B8-9D1C-4BE3-8D74-375C381666D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4</v>
      </c>
      <c r="E8" s="15">
        <v>2</v>
      </c>
      <c r="F8" s="15">
        <v>2</v>
      </c>
      <c r="G8" s="15"/>
      <c r="H8" s="15">
        <v>20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>
        <v>0</v>
      </c>
      <c r="F15" s="24">
        <v>0</v>
      </c>
      <c r="G15" s="24"/>
      <c r="H15" s="24" t="s">
        <v>251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3</v>
      </c>
      <c r="E16" s="28">
        <v>2</v>
      </c>
      <c r="F16" s="28">
        <v>2</v>
      </c>
      <c r="G16" s="29"/>
      <c r="H16" s="67" t="s">
        <v>250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81</v>
      </c>
      <c r="D24" s="15" t="s">
        <v>79</v>
      </c>
      <c r="E24" s="15"/>
      <c r="F24" s="15"/>
      <c r="G24" s="15"/>
      <c r="H24" s="15">
        <v>4</v>
      </c>
      <c r="I24" s="15"/>
      <c r="J24" s="15">
        <v>59</v>
      </c>
      <c r="K24" s="15">
        <v>1</v>
      </c>
      <c r="L24" s="15">
        <v>2</v>
      </c>
      <c r="M24" s="15">
        <v>13</v>
      </c>
      <c r="N24" s="15">
        <v>493</v>
      </c>
      <c r="O24" s="15"/>
      <c r="P24" s="15"/>
      <c r="Q24" s="15">
        <v>29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81</v>
      </c>
      <c r="D31" s="24" t="s">
        <v>79</v>
      </c>
      <c r="E31" s="24"/>
      <c r="F31" s="24"/>
      <c r="G31" s="24"/>
      <c r="H31" s="24">
        <v>2</v>
      </c>
      <c r="I31" s="24"/>
      <c r="J31" s="24">
        <v>12</v>
      </c>
      <c r="K31" s="24">
        <v>1</v>
      </c>
      <c r="L31" s="24">
        <v>2</v>
      </c>
      <c r="M31" s="24">
        <v>8</v>
      </c>
      <c r="N31" s="24">
        <v>27</v>
      </c>
      <c r="O31" s="24"/>
      <c r="P31" s="24"/>
      <c r="Q31" s="24">
        <v>22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>
        <v>0</v>
      </c>
      <c r="E32" s="28"/>
      <c r="F32" s="28"/>
      <c r="G32" s="29"/>
      <c r="H32" s="29">
        <v>2</v>
      </c>
      <c r="I32" s="29"/>
      <c r="J32" s="29">
        <v>47</v>
      </c>
      <c r="K32" s="29">
        <v>0</v>
      </c>
      <c r="L32" s="29">
        <v>0</v>
      </c>
      <c r="M32" s="29">
        <v>5</v>
      </c>
      <c r="N32" s="29">
        <v>466</v>
      </c>
      <c r="O32" s="24"/>
      <c r="P32" s="29"/>
      <c r="Q32" s="29">
        <v>7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/>
      <c r="F36" s="45">
        <v>440</v>
      </c>
      <c r="G36" s="45">
        <v>18</v>
      </c>
      <c r="H36" s="45">
        <v>11</v>
      </c>
      <c r="I36" s="45">
        <v>1</v>
      </c>
      <c r="J36" s="45">
        <v>1</v>
      </c>
      <c r="K36" s="45">
        <v>12</v>
      </c>
      <c r="L36" s="45">
        <v>6</v>
      </c>
      <c r="M36" s="45">
        <v>1</v>
      </c>
      <c r="N36" s="45">
        <v>7</v>
      </c>
      <c r="O36" s="45">
        <v>3</v>
      </c>
      <c r="P36" s="45"/>
      <c r="Q36" s="46">
        <v>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/>
      <c r="F42" s="45">
        <v>440</v>
      </c>
      <c r="G42" s="45">
        <v>18</v>
      </c>
      <c r="H42" s="45">
        <v>11</v>
      </c>
      <c r="I42" s="45">
        <v>1</v>
      </c>
      <c r="J42" s="45">
        <v>1</v>
      </c>
      <c r="K42" s="45">
        <v>12</v>
      </c>
      <c r="L42" s="45">
        <v>6</v>
      </c>
      <c r="M42" s="45">
        <v>1</v>
      </c>
      <c r="N42" s="45">
        <v>7</v>
      </c>
      <c r="O42" s="45">
        <v>3</v>
      </c>
      <c r="P42" s="45"/>
      <c r="Q42" s="46">
        <v>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3070F-94E0-46FC-BA58-9446D799F28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>
        <v>5</v>
      </c>
      <c r="F8" s="15"/>
      <c r="G8" s="15">
        <v>33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>
        <v>0</v>
      </c>
      <c r="F15" s="24"/>
      <c r="G15" s="24">
        <v>0</v>
      </c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/>
      <c r="E16" s="28">
        <v>5</v>
      </c>
      <c r="F16" s="28"/>
      <c r="G16" s="29">
        <v>33</v>
      </c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>
        <v>128</v>
      </c>
      <c r="K24" s="15"/>
      <c r="L24" s="15"/>
      <c r="M24" s="15">
        <v>1</v>
      </c>
      <c r="N24" s="15">
        <v>819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>
        <v>0</v>
      </c>
      <c r="K31" s="24"/>
      <c r="L31" s="24"/>
      <c r="M31" s="24">
        <v>0</v>
      </c>
      <c r="N31" s="24">
        <v>0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>
        <v>128</v>
      </c>
      <c r="K32" s="29"/>
      <c r="L32" s="29"/>
      <c r="M32" s="29">
        <v>1</v>
      </c>
      <c r="N32" s="29">
        <v>819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948</v>
      </c>
      <c r="G36" s="45">
        <v>5</v>
      </c>
      <c r="H36" s="45"/>
      <c r="I36" s="45">
        <v>4</v>
      </c>
      <c r="J36" s="45">
        <v>1</v>
      </c>
      <c r="K36" s="45">
        <v>8</v>
      </c>
      <c r="L36" s="45">
        <v>2</v>
      </c>
      <c r="M36" s="45"/>
      <c r="N36" s="45">
        <v>6</v>
      </c>
      <c r="O36" s="45">
        <v>15</v>
      </c>
      <c r="P36" s="45">
        <v>24</v>
      </c>
      <c r="Q36" s="46">
        <v>29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948</v>
      </c>
      <c r="G42" s="45">
        <v>5</v>
      </c>
      <c r="H42" s="45"/>
      <c r="I42" s="45">
        <v>4</v>
      </c>
      <c r="J42" s="45">
        <v>1</v>
      </c>
      <c r="K42" s="45">
        <v>8</v>
      </c>
      <c r="L42" s="45">
        <v>2</v>
      </c>
      <c r="M42" s="45"/>
      <c r="N42" s="45">
        <v>6</v>
      </c>
      <c r="O42" s="45">
        <v>15</v>
      </c>
      <c r="P42" s="45">
        <v>24</v>
      </c>
      <c r="Q42" s="46">
        <v>29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64B04C-1C18-4876-875B-AC54B88B727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253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5</v>
      </c>
      <c r="U8" s="62"/>
      <c r="V8" s="16">
        <v>5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252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>
        <v>19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5</v>
      </c>
      <c r="U16" s="65"/>
      <c r="V16" s="30">
        <v>5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108</v>
      </c>
      <c r="K24" s="15"/>
      <c r="L24" s="15">
        <v>2</v>
      </c>
      <c r="M24" s="15">
        <v>40</v>
      </c>
      <c r="N24" s="15">
        <v>650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0</v>
      </c>
      <c r="K31" s="24"/>
      <c r="L31" s="24">
        <v>2</v>
      </c>
      <c r="M31" s="24">
        <v>0</v>
      </c>
      <c r="N31" s="24">
        <v>1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</v>
      </c>
      <c r="I32" s="29"/>
      <c r="J32" s="29">
        <v>108</v>
      </c>
      <c r="K32" s="29"/>
      <c r="L32" s="29">
        <v>0</v>
      </c>
      <c r="M32" s="29">
        <v>40</v>
      </c>
      <c r="N32" s="29">
        <v>649</v>
      </c>
      <c r="O32" s="24"/>
      <c r="P32" s="29"/>
      <c r="Q32" s="29">
        <v>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3</v>
      </c>
      <c r="D36" s="44"/>
      <c r="E36" s="45"/>
      <c r="F36" s="45">
        <v>624</v>
      </c>
      <c r="G36" s="45">
        <v>12</v>
      </c>
      <c r="H36" s="45"/>
      <c r="I36" s="45">
        <v>63</v>
      </c>
      <c r="J36" s="45"/>
      <c r="K36" s="45"/>
      <c r="L36" s="45">
        <v>7</v>
      </c>
      <c r="M36" s="45">
        <v>2</v>
      </c>
      <c r="N36" s="45">
        <v>4</v>
      </c>
      <c r="O36" s="45">
        <v>16</v>
      </c>
      <c r="P36" s="45">
        <v>1</v>
      </c>
      <c r="Q36" s="46">
        <v>20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3</v>
      </c>
      <c r="D42" s="44"/>
      <c r="E42" s="45"/>
      <c r="F42" s="45">
        <v>624</v>
      </c>
      <c r="G42" s="45">
        <v>12</v>
      </c>
      <c r="H42" s="45"/>
      <c r="I42" s="45">
        <v>63</v>
      </c>
      <c r="J42" s="45"/>
      <c r="K42" s="45"/>
      <c r="L42" s="45">
        <v>7</v>
      </c>
      <c r="M42" s="45">
        <v>2</v>
      </c>
      <c r="N42" s="45">
        <v>4</v>
      </c>
      <c r="O42" s="45">
        <v>16</v>
      </c>
      <c r="P42" s="45">
        <v>1</v>
      </c>
      <c r="Q42" s="46">
        <v>20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1F556E-478A-4CD1-AD0A-03597CA0D2D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4F24A-D0C9-4443-A25F-A1AFD902F9B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39DF1E-D00D-40EE-BF42-8BDAB29197F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6A2BEE-C393-4E14-BF4B-4562C47F1B4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2C64B5-056E-43CA-92A0-6EEF00EE3F7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26827C-6E85-4927-B7E4-687A2436407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/>
      <c r="F8" s="15"/>
      <c r="G8" s="15"/>
      <c r="H8" s="15" t="s">
        <v>255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/>
      <c r="G15" s="24"/>
      <c r="H15" s="24" t="s">
        <v>156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67" t="s">
        <v>254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81</v>
      </c>
      <c r="D24" s="15" t="s">
        <v>79</v>
      </c>
      <c r="E24" s="15"/>
      <c r="F24" s="15"/>
      <c r="G24" s="15"/>
      <c r="H24" s="15">
        <v>1</v>
      </c>
      <c r="I24" s="15"/>
      <c r="J24" s="15">
        <v>119</v>
      </c>
      <c r="K24" s="15">
        <v>1</v>
      </c>
      <c r="L24" s="15">
        <v>20</v>
      </c>
      <c r="M24" s="15">
        <v>2</v>
      </c>
      <c r="N24" s="15">
        <v>1574</v>
      </c>
      <c r="O24" s="15"/>
      <c r="P24" s="15"/>
      <c r="Q24" s="15">
        <v>19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81</v>
      </c>
      <c r="D31" s="24" t="s">
        <v>79</v>
      </c>
      <c r="E31" s="24"/>
      <c r="F31" s="24"/>
      <c r="G31" s="24"/>
      <c r="H31" s="24">
        <v>0</v>
      </c>
      <c r="I31" s="24"/>
      <c r="J31" s="24">
        <v>0</v>
      </c>
      <c r="K31" s="24">
        <v>1</v>
      </c>
      <c r="L31" s="24">
        <v>0</v>
      </c>
      <c r="M31" s="24">
        <v>0</v>
      </c>
      <c r="N31" s="24">
        <v>11</v>
      </c>
      <c r="O31" s="24"/>
      <c r="P31" s="24"/>
      <c r="Q31" s="24">
        <v>19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>
        <v>0</v>
      </c>
      <c r="E32" s="28"/>
      <c r="F32" s="28"/>
      <c r="G32" s="29"/>
      <c r="H32" s="29">
        <v>1</v>
      </c>
      <c r="I32" s="29"/>
      <c r="J32" s="29">
        <v>119</v>
      </c>
      <c r="K32" s="29">
        <v>0</v>
      </c>
      <c r="L32" s="29">
        <v>20</v>
      </c>
      <c r="M32" s="29">
        <v>2</v>
      </c>
      <c r="N32" s="29">
        <v>1563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1268</v>
      </c>
      <c r="G36" s="45">
        <v>9</v>
      </c>
      <c r="H36" s="45">
        <v>1</v>
      </c>
      <c r="I36" s="45">
        <v>3</v>
      </c>
      <c r="J36" s="45">
        <v>1</v>
      </c>
      <c r="K36" s="45">
        <v>5</v>
      </c>
      <c r="L36" s="45">
        <v>4</v>
      </c>
      <c r="M36" s="45">
        <v>2</v>
      </c>
      <c r="N36" s="45">
        <v>14</v>
      </c>
      <c r="O36" s="45">
        <v>1</v>
      </c>
      <c r="P36" s="45">
        <v>1</v>
      </c>
      <c r="Q36" s="46">
        <v>18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1268</v>
      </c>
      <c r="G42" s="45">
        <v>9</v>
      </c>
      <c r="H42" s="45">
        <v>1</v>
      </c>
      <c r="I42" s="45">
        <v>3</v>
      </c>
      <c r="J42" s="45">
        <v>1</v>
      </c>
      <c r="K42" s="45">
        <v>5</v>
      </c>
      <c r="L42" s="45">
        <v>4</v>
      </c>
      <c r="M42" s="45">
        <v>2</v>
      </c>
      <c r="N42" s="45">
        <v>14</v>
      </c>
      <c r="O42" s="45">
        <v>1</v>
      </c>
      <c r="P42" s="45">
        <v>1</v>
      </c>
      <c r="Q42" s="46">
        <v>18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881FEE-94D4-4ED9-9C46-246D7D59932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4</v>
      </c>
      <c r="D8" s="15"/>
      <c r="E8" s="15">
        <v>14</v>
      </c>
      <c r="F8" s="15">
        <v>20</v>
      </c>
      <c r="G8" s="15"/>
      <c r="H8" s="15" t="s">
        <v>257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4</v>
      </c>
      <c r="D15" s="24"/>
      <c r="E15" s="24">
        <v>0</v>
      </c>
      <c r="F15" s="24">
        <v>0</v>
      </c>
      <c r="G15" s="24"/>
      <c r="H15" s="24" t="s">
        <v>256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>
        <v>14</v>
      </c>
      <c r="F16" s="28">
        <v>20</v>
      </c>
      <c r="G16" s="29"/>
      <c r="H16" s="29" t="s">
        <v>146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>
        <v>3</v>
      </c>
      <c r="F24" s="15"/>
      <c r="G24" s="15"/>
      <c r="H24" s="15">
        <v>3</v>
      </c>
      <c r="I24" s="15"/>
      <c r="J24" s="15">
        <v>167</v>
      </c>
      <c r="K24" s="15"/>
      <c r="L24" s="15">
        <v>2</v>
      </c>
      <c r="M24" s="15">
        <v>14</v>
      </c>
      <c r="N24" s="15">
        <v>978</v>
      </c>
      <c r="O24" s="15"/>
      <c r="P24" s="15"/>
      <c r="Q24" s="15">
        <v>2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>
        <v>0</v>
      </c>
      <c r="F31" s="24"/>
      <c r="G31" s="24"/>
      <c r="H31" s="24">
        <v>3</v>
      </c>
      <c r="I31" s="24"/>
      <c r="J31" s="24">
        <v>33</v>
      </c>
      <c r="K31" s="24"/>
      <c r="L31" s="24">
        <v>2</v>
      </c>
      <c r="M31" s="24">
        <v>4</v>
      </c>
      <c r="N31" s="24">
        <v>64</v>
      </c>
      <c r="O31" s="24"/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>
        <v>3</v>
      </c>
      <c r="F32" s="28"/>
      <c r="G32" s="29"/>
      <c r="H32" s="29">
        <v>0</v>
      </c>
      <c r="I32" s="29"/>
      <c r="J32" s="29">
        <v>134</v>
      </c>
      <c r="K32" s="29"/>
      <c r="L32" s="29">
        <v>0</v>
      </c>
      <c r="M32" s="29">
        <v>10</v>
      </c>
      <c r="N32" s="29">
        <v>914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891</v>
      </c>
      <c r="G36" s="45">
        <v>18</v>
      </c>
      <c r="H36" s="45">
        <v>2</v>
      </c>
      <c r="I36" s="45">
        <v>6</v>
      </c>
      <c r="J36" s="45"/>
      <c r="K36" s="45"/>
      <c r="L36" s="45">
        <v>2</v>
      </c>
      <c r="M36" s="45"/>
      <c r="N36" s="45"/>
      <c r="O36" s="45">
        <v>8</v>
      </c>
      <c r="P36" s="45">
        <v>24</v>
      </c>
      <c r="Q36" s="46">
        <v>18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891</v>
      </c>
      <c r="G42" s="45">
        <v>18</v>
      </c>
      <c r="H42" s="45">
        <v>2</v>
      </c>
      <c r="I42" s="45">
        <v>6</v>
      </c>
      <c r="J42" s="45"/>
      <c r="K42" s="45"/>
      <c r="L42" s="45">
        <v>2</v>
      </c>
      <c r="M42" s="45"/>
      <c r="N42" s="45"/>
      <c r="O42" s="45">
        <v>8</v>
      </c>
      <c r="P42" s="45">
        <v>24</v>
      </c>
      <c r="Q42" s="46">
        <v>18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E67E6-60C2-48FE-AA64-12B787A24D9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259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6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258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>
        <v>21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6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188</v>
      </c>
      <c r="K24" s="15"/>
      <c r="L24" s="15">
        <v>2</v>
      </c>
      <c r="M24" s="15">
        <v>30</v>
      </c>
      <c r="N24" s="15">
        <v>720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0</v>
      </c>
      <c r="K31" s="24"/>
      <c r="L31" s="24">
        <v>2</v>
      </c>
      <c r="M31" s="24">
        <v>0</v>
      </c>
      <c r="N31" s="24">
        <v>1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3</v>
      </c>
      <c r="I32" s="29"/>
      <c r="J32" s="29">
        <v>188</v>
      </c>
      <c r="K32" s="29"/>
      <c r="L32" s="29">
        <v>0</v>
      </c>
      <c r="M32" s="29">
        <v>30</v>
      </c>
      <c r="N32" s="29">
        <v>719</v>
      </c>
      <c r="O32" s="24"/>
      <c r="P32" s="29"/>
      <c r="Q32" s="29">
        <v>10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5</v>
      </c>
      <c r="E36" s="45">
        <v>2</v>
      </c>
      <c r="F36" s="45">
        <v>703</v>
      </c>
      <c r="G36" s="45">
        <v>176</v>
      </c>
      <c r="H36" s="45"/>
      <c r="I36" s="45">
        <v>18</v>
      </c>
      <c r="J36" s="45">
        <v>17</v>
      </c>
      <c r="K36" s="45">
        <v>7</v>
      </c>
      <c r="L36" s="45">
        <v>6</v>
      </c>
      <c r="M36" s="45">
        <v>45</v>
      </c>
      <c r="N36" s="45"/>
      <c r="O36" s="45">
        <v>8</v>
      </c>
      <c r="P36" s="45"/>
      <c r="Q36" s="46">
        <v>10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5</v>
      </c>
      <c r="E42" s="45">
        <v>2</v>
      </c>
      <c r="F42" s="45">
        <v>703</v>
      </c>
      <c r="G42" s="45">
        <v>176</v>
      </c>
      <c r="H42" s="45"/>
      <c r="I42" s="45">
        <v>18</v>
      </c>
      <c r="J42" s="45">
        <v>17</v>
      </c>
      <c r="K42" s="45">
        <v>7</v>
      </c>
      <c r="L42" s="45">
        <v>6</v>
      </c>
      <c r="M42" s="45">
        <v>45</v>
      </c>
      <c r="N42" s="45"/>
      <c r="O42" s="45">
        <v>8</v>
      </c>
      <c r="P42" s="45"/>
      <c r="Q42" s="46">
        <v>10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351E0-7044-4DD3-93AA-66E1BD5B569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634811-E2B9-428D-AA47-9C13414CCA9D}">
  <dimension ref="B1:AA43"/>
  <sheetViews>
    <sheetView showGridLines="0" zoomScale="160" zoomScaleNormal="160" workbookViewId="0">
      <selection activeCell="B7" sqref="B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262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3</v>
      </c>
      <c r="E8" s="15"/>
      <c r="F8" s="15"/>
      <c r="G8" s="15"/>
      <c r="H8" s="15" t="s">
        <v>261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3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/>
      <c r="G15" s="24"/>
      <c r="H15" s="24">
        <v>14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2</v>
      </c>
      <c r="E16" s="28"/>
      <c r="F16" s="28"/>
      <c r="G16" s="29"/>
      <c r="H16" s="67" t="s">
        <v>260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3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176</v>
      </c>
      <c r="D24" s="15" t="s">
        <v>176</v>
      </c>
      <c r="E24" s="15"/>
      <c r="F24" s="15"/>
      <c r="G24" s="15"/>
      <c r="H24" s="15">
        <v>2</v>
      </c>
      <c r="I24" s="15"/>
      <c r="J24" s="15"/>
      <c r="K24" s="15">
        <v>1</v>
      </c>
      <c r="L24" s="15">
        <v>61</v>
      </c>
      <c r="M24" s="15"/>
      <c r="N24" s="15">
        <v>981</v>
      </c>
      <c r="O24" s="15"/>
      <c r="P24" s="15"/>
      <c r="Q24" s="15">
        <v>19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>
        <v>1</v>
      </c>
      <c r="E31" s="24"/>
      <c r="F31" s="24"/>
      <c r="G31" s="24"/>
      <c r="H31" s="24">
        <v>0</v>
      </c>
      <c r="I31" s="24"/>
      <c r="J31" s="24"/>
      <c r="K31" s="24">
        <v>1</v>
      </c>
      <c r="L31" s="24">
        <v>0</v>
      </c>
      <c r="M31" s="24"/>
      <c r="N31" s="24">
        <v>5</v>
      </c>
      <c r="O31" s="24"/>
      <c r="P31" s="24"/>
      <c r="Q31" s="24">
        <v>19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 t="s">
        <v>176</v>
      </c>
      <c r="D32" s="28" t="s">
        <v>80</v>
      </c>
      <c r="E32" s="28"/>
      <c r="F32" s="28"/>
      <c r="G32" s="29"/>
      <c r="H32" s="29">
        <v>2</v>
      </c>
      <c r="I32" s="29"/>
      <c r="J32" s="29"/>
      <c r="K32" s="29">
        <v>0</v>
      </c>
      <c r="L32" s="29">
        <v>61</v>
      </c>
      <c r="M32" s="29"/>
      <c r="N32" s="29">
        <v>976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11</v>
      </c>
      <c r="D36" s="44"/>
      <c r="E36" s="45"/>
      <c r="F36" s="45">
        <v>827</v>
      </c>
      <c r="G36" s="45">
        <v>3</v>
      </c>
      <c r="H36" s="45">
        <v>4</v>
      </c>
      <c r="I36" s="45">
        <v>6</v>
      </c>
      <c r="J36" s="45"/>
      <c r="K36" s="45"/>
      <c r="L36" s="45">
        <v>70</v>
      </c>
      <c r="M36" s="45"/>
      <c r="N36" s="45">
        <v>3</v>
      </c>
      <c r="O36" s="45">
        <v>4</v>
      </c>
      <c r="P36" s="45">
        <v>16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11</v>
      </c>
      <c r="D42" s="44"/>
      <c r="E42" s="45"/>
      <c r="F42" s="45">
        <v>827</v>
      </c>
      <c r="G42" s="45">
        <v>3</v>
      </c>
      <c r="H42" s="45">
        <v>4</v>
      </c>
      <c r="I42" s="45">
        <v>6</v>
      </c>
      <c r="J42" s="45"/>
      <c r="K42" s="45"/>
      <c r="L42" s="45">
        <v>70</v>
      </c>
      <c r="M42" s="45"/>
      <c r="N42" s="45">
        <v>3</v>
      </c>
      <c r="O42" s="45">
        <v>4</v>
      </c>
      <c r="P42" s="45">
        <v>16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517964-730F-4576-9AD5-FE06B8CEB80D}">
  <dimension ref="B1:AA43"/>
  <sheetViews>
    <sheetView showGridLines="0" zoomScale="160" zoomScaleNormal="160" workbookViewId="0">
      <selection activeCell="B8" sqref="B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263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2</v>
      </c>
      <c r="E8" s="15"/>
      <c r="F8" s="15"/>
      <c r="G8" s="15"/>
      <c r="H8" s="15">
        <v>10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0</v>
      </c>
      <c r="E15" s="24"/>
      <c r="F15" s="24"/>
      <c r="G15" s="24"/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1</v>
      </c>
      <c r="D16" s="61">
        <v>2</v>
      </c>
      <c r="E16" s="28"/>
      <c r="F16" s="28"/>
      <c r="G16" s="29"/>
      <c r="H16" s="29">
        <v>10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>
        <v>2</v>
      </c>
      <c r="E24" s="15"/>
      <c r="F24" s="15"/>
      <c r="G24" s="15"/>
      <c r="H24" s="15">
        <v>4</v>
      </c>
      <c r="I24" s="15"/>
      <c r="J24" s="15">
        <v>59</v>
      </c>
      <c r="K24" s="15"/>
      <c r="L24" s="15"/>
      <c r="M24" s="15">
        <v>10</v>
      </c>
      <c r="N24" s="15">
        <v>326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>
        <v>2</v>
      </c>
      <c r="E31" s="24"/>
      <c r="F31" s="24"/>
      <c r="G31" s="24"/>
      <c r="H31" s="24">
        <v>0</v>
      </c>
      <c r="I31" s="24"/>
      <c r="J31" s="24">
        <v>0</v>
      </c>
      <c r="K31" s="24"/>
      <c r="L31" s="24"/>
      <c r="M31" s="24">
        <v>0</v>
      </c>
      <c r="N31" s="24">
        <v>0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2</v>
      </c>
      <c r="D32" s="28">
        <v>0</v>
      </c>
      <c r="E32" s="28"/>
      <c r="F32" s="28"/>
      <c r="G32" s="29"/>
      <c r="H32" s="29">
        <v>4</v>
      </c>
      <c r="I32" s="29"/>
      <c r="J32" s="29">
        <v>59</v>
      </c>
      <c r="K32" s="29"/>
      <c r="L32" s="29"/>
      <c r="M32" s="29">
        <v>10</v>
      </c>
      <c r="N32" s="29">
        <v>326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4</v>
      </c>
      <c r="D36" s="44"/>
      <c r="E36" s="45"/>
      <c r="F36" s="45">
        <v>332</v>
      </c>
      <c r="G36" s="45">
        <v>12</v>
      </c>
      <c r="H36" s="45">
        <v>3</v>
      </c>
      <c r="I36" s="45">
        <v>3</v>
      </c>
      <c r="J36" s="45"/>
      <c r="K36" s="45">
        <v>7</v>
      </c>
      <c r="L36" s="45"/>
      <c r="M36" s="45">
        <v>1</v>
      </c>
      <c r="N36" s="45">
        <v>7</v>
      </c>
      <c r="O36" s="45">
        <v>3</v>
      </c>
      <c r="P36" s="45">
        <v>1</v>
      </c>
      <c r="Q36" s="46">
        <v>19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4</v>
      </c>
      <c r="D42" s="44"/>
      <c r="E42" s="45"/>
      <c r="F42" s="45">
        <v>332</v>
      </c>
      <c r="G42" s="45">
        <v>12</v>
      </c>
      <c r="H42" s="45">
        <v>3</v>
      </c>
      <c r="I42" s="45">
        <v>3</v>
      </c>
      <c r="J42" s="45"/>
      <c r="K42" s="45">
        <v>7</v>
      </c>
      <c r="L42" s="45"/>
      <c r="M42" s="45">
        <v>1</v>
      </c>
      <c r="N42" s="45">
        <v>7</v>
      </c>
      <c r="O42" s="45">
        <v>3</v>
      </c>
      <c r="P42" s="45">
        <v>1</v>
      </c>
      <c r="Q42" s="46">
        <v>19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1BBC88-2723-4B41-A74D-3986C5F2BAB4}">
  <dimension ref="B1:AA43"/>
  <sheetViews>
    <sheetView showGridLines="0" topLeftCell="A26" zoomScale="160" zoomScaleNormal="160" workbookViewId="0">
      <selection activeCell="V17" sqref="V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4</v>
      </c>
      <c r="D8" s="15"/>
      <c r="E8" s="15"/>
      <c r="F8" s="15"/>
      <c r="G8" s="15"/>
      <c r="H8" s="15" t="s">
        <v>207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4</v>
      </c>
      <c r="D15" s="24"/>
      <c r="E15" s="24"/>
      <c r="F15" s="24"/>
      <c r="G15" s="24"/>
      <c r="H15" s="24" t="s">
        <v>264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>
        <v>16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f>108+33</f>
        <v>141</v>
      </c>
      <c r="K24" s="15"/>
      <c r="L24" s="15">
        <v>2</v>
      </c>
      <c r="M24" s="15">
        <v>8</v>
      </c>
      <c r="N24" s="15">
        <v>497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66</v>
      </c>
      <c r="K31" s="24"/>
      <c r="L31" s="24">
        <v>1</v>
      </c>
      <c r="M31" s="24">
        <v>0</v>
      </c>
      <c r="N31" s="24">
        <v>77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</v>
      </c>
      <c r="I32" s="29"/>
      <c r="J32" s="29">
        <v>75</v>
      </c>
      <c r="K32" s="29"/>
      <c r="L32" s="29">
        <v>1</v>
      </c>
      <c r="M32" s="29">
        <v>8</v>
      </c>
      <c r="N32" s="29">
        <v>420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495</v>
      </c>
      <c r="G36" s="45"/>
      <c r="H36" s="45"/>
      <c r="I36" s="45"/>
      <c r="J36" s="45"/>
      <c r="K36" s="45"/>
      <c r="L36" s="45"/>
      <c r="M36" s="45"/>
      <c r="N36" s="45"/>
      <c r="O36" s="45">
        <v>9</v>
      </c>
      <c r="P36" s="45"/>
      <c r="Q36" s="46">
        <v>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495</v>
      </c>
      <c r="G42" s="45"/>
      <c r="H42" s="45"/>
      <c r="I42" s="45"/>
      <c r="J42" s="45"/>
      <c r="K42" s="45"/>
      <c r="L42" s="45"/>
      <c r="M42" s="45"/>
      <c r="N42" s="45"/>
      <c r="O42" s="45">
        <v>9</v>
      </c>
      <c r="P42" s="45"/>
      <c r="Q42" s="46">
        <v>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3B2F8D-4809-4C47-B3CE-FF1B24EEF76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2</v>
      </c>
      <c r="E8" s="15"/>
      <c r="F8" s="15"/>
      <c r="G8" s="15"/>
      <c r="H8" s="15" t="s">
        <v>265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8</v>
      </c>
      <c r="U8" s="62"/>
      <c r="V8" s="16">
        <v>13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2</v>
      </c>
      <c r="E15" s="24"/>
      <c r="F15" s="24"/>
      <c r="G15" s="24"/>
      <c r="H15" s="24" t="s">
        <v>266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267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6</v>
      </c>
      <c r="U16" s="65"/>
      <c r="V16" s="30">
        <v>13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3</v>
      </c>
      <c r="I24" s="15"/>
      <c r="J24" s="15">
        <v>434</v>
      </c>
      <c r="K24" s="15"/>
      <c r="L24" s="15">
        <v>4</v>
      </c>
      <c r="M24" s="15">
        <v>20</v>
      </c>
      <c r="N24" s="15">
        <f>104+1409</f>
        <v>1513</v>
      </c>
      <c r="O24" s="15"/>
      <c r="P24" s="15"/>
      <c r="Q24" s="15">
        <v>23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0</v>
      </c>
      <c r="I31" s="24"/>
      <c r="J31" s="24">
        <v>46</v>
      </c>
      <c r="K31" s="24"/>
      <c r="L31" s="24">
        <v>2</v>
      </c>
      <c r="M31" s="24">
        <v>5</v>
      </c>
      <c r="N31" s="24">
        <v>107</v>
      </c>
      <c r="O31" s="24"/>
      <c r="P31" s="24"/>
      <c r="Q31" s="24">
        <v>22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/>
      <c r="F32" s="28"/>
      <c r="G32" s="29"/>
      <c r="H32" s="29">
        <v>3</v>
      </c>
      <c r="I32" s="29"/>
      <c r="J32" s="29">
        <v>388</v>
      </c>
      <c r="K32" s="29"/>
      <c r="L32" s="29">
        <v>2</v>
      </c>
      <c r="M32" s="29">
        <v>25</v>
      </c>
      <c r="N32" s="29">
        <v>1409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>
        <v>3</v>
      </c>
      <c r="F36" s="45">
        <v>1664</v>
      </c>
      <c r="G36" s="45">
        <v>44</v>
      </c>
      <c r="H36" s="45">
        <v>3</v>
      </c>
      <c r="I36" s="45">
        <v>26</v>
      </c>
      <c r="J36" s="45"/>
      <c r="K36" s="45">
        <v>7</v>
      </c>
      <c r="L36" s="45">
        <v>11</v>
      </c>
      <c r="M36" s="45">
        <v>1</v>
      </c>
      <c r="N36" s="45">
        <v>14</v>
      </c>
      <c r="O36" s="45">
        <v>19</v>
      </c>
      <c r="P36" s="45">
        <v>13</v>
      </c>
      <c r="Q36" s="46">
        <v>25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>
        <v>3</v>
      </c>
      <c r="F42" s="45">
        <v>1664</v>
      </c>
      <c r="G42" s="45">
        <v>44</v>
      </c>
      <c r="H42" s="45">
        <v>3</v>
      </c>
      <c r="I42" s="45">
        <v>26</v>
      </c>
      <c r="J42" s="45"/>
      <c r="K42" s="45">
        <v>7</v>
      </c>
      <c r="L42" s="45">
        <v>11</v>
      </c>
      <c r="M42" s="45">
        <v>1</v>
      </c>
      <c r="N42" s="45">
        <v>14</v>
      </c>
      <c r="O42" s="45">
        <v>19</v>
      </c>
      <c r="P42" s="45">
        <v>13</v>
      </c>
      <c r="Q42" s="46">
        <v>25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D43E5E-93E5-4F9B-A36E-DBC126000E3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72775D-8E05-4DA2-9202-9B9A6CD3517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8A5697-2563-4AD3-8613-4BE45EE1E02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68667C-B9E7-4892-8D66-8D09776B39E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AE9BDA-11D7-423F-AB2F-C1BC7F0EC73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488C5-80DE-4555-B51A-E241206DED1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262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>
        <v>2</v>
      </c>
      <c r="G8" s="15"/>
      <c r="H8" s="15">
        <v>15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0</v>
      </c>
      <c r="E15" s="24"/>
      <c r="F15" s="24">
        <v>0</v>
      </c>
      <c r="G15" s="24"/>
      <c r="H15" s="24" t="s">
        <v>268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2</v>
      </c>
      <c r="E16" s="28"/>
      <c r="F16" s="28">
        <v>2</v>
      </c>
      <c r="G16" s="29"/>
      <c r="H16" s="67" t="s">
        <v>269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>
        <v>4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2</v>
      </c>
      <c r="I24" s="15"/>
      <c r="J24" s="15">
        <v>216</v>
      </c>
      <c r="K24" s="15"/>
      <c r="L24" s="15"/>
      <c r="M24" s="15">
        <v>192</v>
      </c>
      <c r="N24" s="15">
        <v>323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>
        <v>0</v>
      </c>
      <c r="E31" s="24"/>
      <c r="F31" s="24"/>
      <c r="G31" s="24"/>
      <c r="H31" s="24">
        <v>1</v>
      </c>
      <c r="I31" s="24"/>
      <c r="J31" s="24">
        <v>0</v>
      </c>
      <c r="K31" s="24"/>
      <c r="L31" s="24"/>
      <c r="M31" s="24">
        <v>107</v>
      </c>
      <c r="N31" s="24">
        <v>0</v>
      </c>
      <c r="O31" s="24"/>
      <c r="P31" s="24"/>
      <c r="Q31" s="24">
        <v>13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>
        <v>1</v>
      </c>
      <c r="E32" s="28"/>
      <c r="F32" s="28"/>
      <c r="G32" s="29"/>
      <c r="H32" s="29">
        <v>1</v>
      </c>
      <c r="I32" s="29"/>
      <c r="J32" s="29">
        <v>216</v>
      </c>
      <c r="K32" s="29"/>
      <c r="L32" s="29"/>
      <c r="M32" s="29">
        <v>85</v>
      </c>
      <c r="N32" s="29">
        <v>323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4</v>
      </c>
      <c r="F36" s="45">
        <v>589</v>
      </c>
      <c r="G36" s="45">
        <v>12</v>
      </c>
      <c r="H36" s="45"/>
      <c r="I36" s="45">
        <v>5</v>
      </c>
      <c r="J36" s="45">
        <v>2</v>
      </c>
      <c r="K36" s="45">
        <v>2</v>
      </c>
      <c r="L36" s="45">
        <v>4</v>
      </c>
      <c r="M36" s="45">
        <v>5</v>
      </c>
      <c r="N36" s="45">
        <v>20</v>
      </c>
      <c r="O36" s="45">
        <v>1</v>
      </c>
      <c r="P36" s="45">
        <v>10</v>
      </c>
      <c r="Q36" s="46">
        <v>17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4</v>
      </c>
      <c r="F42" s="45">
        <v>589</v>
      </c>
      <c r="G42" s="45">
        <v>12</v>
      </c>
      <c r="H42" s="45"/>
      <c r="I42" s="45">
        <v>5</v>
      </c>
      <c r="J42" s="45">
        <v>2</v>
      </c>
      <c r="K42" s="45">
        <v>2</v>
      </c>
      <c r="L42" s="45">
        <v>4</v>
      </c>
      <c r="M42" s="45">
        <v>5</v>
      </c>
      <c r="N42" s="45">
        <v>20</v>
      </c>
      <c r="O42" s="45">
        <v>1</v>
      </c>
      <c r="P42" s="45">
        <v>10</v>
      </c>
      <c r="Q42" s="46">
        <v>17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B8D243-075B-41AC-8614-963621120C05}">
  <dimension ref="B1:AA43"/>
  <sheetViews>
    <sheetView showGridLines="0" tabSelected="1" zoomScale="160" zoomScaleNormal="160" workbookViewId="0">
      <selection activeCell="N33" sqref="N33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263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>
        <v>1</v>
      </c>
      <c r="G8" s="15">
        <v>1</v>
      </c>
      <c r="H8" s="15">
        <v>48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20</v>
      </c>
      <c r="U8" s="62"/>
      <c r="V8" s="16">
        <v>15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>
        <v>0</v>
      </c>
      <c r="G15" s="24">
        <v>0</v>
      </c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/>
      <c r="E16" s="28"/>
      <c r="F16" s="28">
        <v>1</v>
      </c>
      <c r="G16" s="29">
        <v>1</v>
      </c>
      <c r="H16" s="68">
        <v>53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20</v>
      </c>
      <c r="U16" s="65"/>
      <c r="V16" s="30">
        <v>15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3</v>
      </c>
      <c r="E24" s="15"/>
      <c r="F24" s="15"/>
      <c r="G24" s="15"/>
      <c r="H24" s="15"/>
      <c r="I24" s="15"/>
      <c r="J24" s="15">
        <v>274</v>
      </c>
      <c r="K24" s="15"/>
      <c r="L24" s="15"/>
      <c r="M24" s="15">
        <v>17</v>
      </c>
      <c r="N24" s="15">
        <v>787</v>
      </c>
      <c r="O24" s="15"/>
      <c r="P24" s="15"/>
      <c r="Q24" s="15"/>
      <c r="R24" s="15"/>
      <c r="S24" s="15"/>
      <c r="T24" s="15"/>
      <c r="U24" s="15">
        <v>8</v>
      </c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>
        <v>0</v>
      </c>
      <c r="E31" s="24"/>
      <c r="F31" s="24"/>
      <c r="G31" s="24"/>
      <c r="H31" s="24"/>
      <c r="I31" s="24"/>
      <c r="J31" s="24">
        <v>0</v>
      </c>
      <c r="K31" s="24"/>
      <c r="L31" s="24"/>
      <c r="M31" s="24">
        <v>0</v>
      </c>
      <c r="N31" s="24">
        <v>0</v>
      </c>
      <c r="O31" s="24"/>
      <c r="P31" s="24"/>
      <c r="Q31" s="24"/>
      <c r="R31" s="24"/>
      <c r="S31" s="24"/>
      <c r="T31" s="24"/>
      <c r="U31" s="64">
        <v>0</v>
      </c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>
        <v>3</v>
      </c>
      <c r="E32" s="28"/>
      <c r="F32" s="28"/>
      <c r="G32" s="29"/>
      <c r="H32" s="29"/>
      <c r="I32" s="29"/>
      <c r="J32" s="29">
        <v>299</v>
      </c>
      <c r="K32" s="29"/>
      <c r="L32" s="29"/>
      <c r="M32" s="29">
        <v>17</v>
      </c>
      <c r="N32" s="29">
        <v>887</v>
      </c>
      <c r="O32" s="24"/>
      <c r="P32" s="29"/>
      <c r="Q32" s="29"/>
      <c r="R32" s="29"/>
      <c r="S32" s="29"/>
      <c r="T32" s="29"/>
      <c r="U32" s="66">
        <v>8</v>
      </c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3</v>
      </c>
      <c r="D36" s="44"/>
      <c r="E36" s="45"/>
      <c r="F36" s="45">
        <v>861</v>
      </c>
      <c r="G36" s="45">
        <v>4</v>
      </c>
      <c r="H36" s="45">
        <v>5</v>
      </c>
      <c r="I36" s="45">
        <v>7</v>
      </c>
      <c r="J36" s="45">
        <v>2</v>
      </c>
      <c r="K36" s="45">
        <v>10</v>
      </c>
      <c r="L36" s="45">
        <v>6</v>
      </c>
      <c r="M36" s="45"/>
      <c r="N36" s="45"/>
      <c r="O36" s="45">
        <v>20</v>
      </c>
      <c r="P36" s="45">
        <v>14</v>
      </c>
      <c r="Q36" s="46">
        <v>13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3</v>
      </c>
      <c r="D42" s="44"/>
      <c r="E42" s="45"/>
      <c r="F42" s="45">
        <v>861</v>
      </c>
      <c r="G42" s="45">
        <v>4</v>
      </c>
      <c r="H42" s="45">
        <v>5</v>
      </c>
      <c r="I42" s="45">
        <v>7</v>
      </c>
      <c r="J42" s="45">
        <v>2</v>
      </c>
      <c r="K42" s="45">
        <v>10</v>
      </c>
      <c r="L42" s="45">
        <v>6</v>
      </c>
      <c r="M42" s="45"/>
      <c r="N42" s="45"/>
      <c r="O42" s="45">
        <v>20</v>
      </c>
      <c r="P42" s="45">
        <v>14</v>
      </c>
      <c r="Q42" s="46">
        <v>13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6AEFF2-C2DA-4CA5-99CA-5EBAA9FEEA9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8F775-B292-4A2F-A321-AF5018C82AFE}">
  <dimension ref="B1:AA43"/>
  <sheetViews>
    <sheetView showGridLines="0" zoomScale="160" zoomScaleNormal="160" workbookViewId="0">
      <selection activeCell="F40" sqref="F4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2</v>
      </c>
      <c r="E8" s="15"/>
      <c r="F8" s="15">
        <v>5</v>
      </c>
      <c r="G8" s="15"/>
      <c r="H8" s="15" t="s">
        <v>270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17</v>
      </c>
      <c r="U8" s="62"/>
      <c r="V8" s="16">
        <v>63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2</v>
      </c>
      <c r="E15" s="24"/>
      <c r="F15" s="24">
        <v>0</v>
      </c>
      <c r="G15" s="24"/>
      <c r="H15" s="24">
        <v>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>
        <v>5</v>
      </c>
      <c r="G16" s="29"/>
      <c r="H16" s="29" t="s">
        <v>271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15</v>
      </c>
      <c r="U16" s="65"/>
      <c r="V16" s="30">
        <v>36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10</v>
      </c>
      <c r="D24" s="15">
        <v>4</v>
      </c>
      <c r="E24" s="15"/>
      <c r="F24" s="15"/>
      <c r="G24" s="15">
        <v>2</v>
      </c>
      <c r="H24" s="15">
        <v>23</v>
      </c>
      <c r="I24" s="15"/>
      <c r="J24" s="15">
        <v>1277</v>
      </c>
      <c r="K24" s="15"/>
      <c r="L24" s="15">
        <v>4</v>
      </c>
      <c r="M24" s="15">
        <v>272</v>
      </c>
      <c r="N24" s="15">
        <v>2886</v>
      </c>
      <c r="O24" s="15"/>
      <c r="P24" s="15"/>
      <c r="Q24" s="15">
        <v>48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>
        <v>0</v>
      </c>
      <c r="E31" s="24"/>
      <c r="F31" s="24"/>
      <c r="G31" s="24">
        <v>0</v>
      </c>
      <c r="H31" s="24">
        <v>0</v>
      </c>
      <c r="I31" s="24"/>
      <c r="J31" s="24">
        <v>35</v>
      </c>
      <c r="K31" s="24"/>
      <c r="L31" s="24">
        <v>2</v>
      </c>
      <c r="M31" s="24">
        <v>0</v>
      </c>
      <c r="N31" s="24">
        <v>1</v>
      </c>
      <c r="O31" s="24"/>
      <c r="P31" s="24"/>
      <c r="Q31" s="24">
        <v>20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10</v>
      </c>
      <c r="D32" s="28">
        <v>4</v>
      </c>
      <c r="E32" s="28"/>
      <c r="F32" s="28"/>
      <c r="G32" s="29">
        <v>2</v>
      </c>
      <c r="H32" s="29">
        <v>23</v>
      </c>
      <c r="I32" s="29"/>
      <c r="J32" s="29">
        <v>1242</v>
      </c>
      <c r="K32" s="29"/>
      <c r="L32" s="29">
        <v>2</v>
      </c>
      <c r="M32" s="29">
        <v>272</v>
      </c>
      <c r="N32" s="29">
        <v>2885</v>
      </c>
      <c r="O32" s="24"/>
      <c r="P32" s="29"/>
      <c r="Q32" s="29">
        <v>28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7</v>
      </c>
      <c r="D36" s="44">
        <v>1</v>
      </c>
      <c r="E36" s="45">
        <v>16</v>
      </c>
      <c r="F36" s="45">
        <v>2683</v>
      </c>
      <c r="G36" s="45">
        <v>44</v>
      </c>
      <c r="H36" s="45">
        <v>10</v>
      </c>
      <c r="I36" s="45">
        <v>28</v>
      </c>
      <c r="J36" s="45">
        <v>1</v>
      </c>
      <c r="K36" s="45">
        <v>35</v>
      </c>
      <c r="L36" s="45">
        <v>42</v>
      </c>
      <c r="M36" s="45">
        <v>13</v>
      </c>
      <c r="N36" s="45">
        <v>18</v>
      </c>
      <c r="O36" s="45">
        <v>14</v>
      </c>
      <c r="P36" s="45">
        <v>15</v>
      </c>
      <c r="Q36" s="46">
        <v>13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7</v>
      </c>
      <c r="D42" s="44">
        <v>1</v>
      </c>
      <c r="E42" s="45">
        <v>16</v>
      </c>
      <c r="F42" s="45">
        <v>2683</v>
      </c>
      <c r="G42" s="45">
        <v>44</v>
      </c>
      <c r="H42" s="45">
        <v>10</v>
      </c>
      <c r="I42" s="45">
        <v>28</v>
      </c>
      <c r="J42" s="45">
        <v>1</v>
      </c>
      <c r="K42" s="45">
        <v>35</v>
      </c>
      <c r="L42" s="45">
        <v>42</v>
      </c>
      <c r="M42" s="45">
        <v>13</v>
      </c>
      <c r="N42" s="45">
        <v>18</v>
      </c>
      <c r="O42" s="45">
        <v>14</v>
      </c>
      <c r="P42" s="45">
        <v>15</v>
      </c>
      <c r="Q42" s="46">
        <v>13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8E7A66-894C-45B5-974C-F08E65DF0B4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E19EF-5EB8-463E-8CC5-5504C0FFEE9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77C01-7E6C-4028-BAED-3214D7B5078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FF5B09-992C-47FD-862B-2481C4BB296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111</vt:i4>
      </vt:variant>
      <vt:variant>
        <vt:lpstr>Named Ranges</vt:lpstr>
      </vt:variant>
      <vt:variant>
        <vt:i4>110</vt:i4>
      </vt:variant>
    </vt:vector>
  </HeadingPairs>
  <TitlesOfParts>
    <vt:vector size="221" baseType="lpstr">
      <vt:lpstr>CSR | DECEMBER</vt:lpstr>
      <vt:lpstr>(1)</vt:lpstr>
      <vt:lpstr>12-01 R1</vt:lpstr>
      <vt:lpstr>12-01 R2</vt:lpstr>
      <vt:lpstr>12-01 R3</vt:lpstr>
      <vt:lpstr>(2)</vt:lpstr>
      <vt:lpstr>12-02 R1</vt:lpstr>
      <vt:lpstr>12-02 R2</vt:lpstr>
      <vt:lpstr>12-02 R3</vt:lpstr>
      <vt:lpstr>(3)</vt:lpstr>
      <vt:lpstr>12-03 R1</vt:lpstr>
      <vt:lpstr>12-03 R2</vt:lpstr>
      <vt:lpstr>12-03 R3</vt:lpstr>
      <vt:lpstr>(4)</vt:lpstr>
      <vt:lpstr>12-04 R1 No Trip</vt:lpstr>
      <vt:lpstr>12-04 R2</vt:lpstr>
      <vt:lpstr>12-04 R3</vt:lpstr>
      <vt:lpstr>(5)</vt:lpstr>
      <vt:lpstr>12-05 R1</vt:lpstr>
      <vt:lpstr>12-05 R2</vt:lpstr>
      <vt:lpstr>12-05 R3</vt:lpstr>
      <vt:lpstr>(6)</vt:lpstr>
      <vt:lpstr>12-06 R1</vt:lpstr>
      <vt:lpstr>12-06 R2</vt:lpstr>
      <vt:lpstr>12-06 R3</vt:lpstr>
      <vt:lpstr>(8)</vt:lpstr>
      <vt:lpstr>12-08 R1</vt:lpstr>
      <vt:lpstr>12-08 R2</vt:lpstr>
      <vt:lpstr>12-08 R3</vt:lpstr>
      <vt:lpstr>(9)</vt:lpstr>
      <vt:lpstr>12-09 R1</vt:lpstr>
      <vt:lpstr>12-09 R2</vt:lpstr>
      <vt:lpstr>12-09 R3</vt:lpstr>
      <vt:lpstr>(10)</vt:lpstr>
      <vt:lpstr>12-10 R1 No Trip</vt:lpstr>
      <vt:lpstr>12-10 R2</vt:lpstr>
      <vt:lpstr>12-10 R3</vt:lpstr>
      <vt:lpstr>(11)</vt:lpstr>
      <vt:lpstr>12-11 R1</vt:lpstr>
      <vt:lpstr>12-11 R2</vt:lpstr>
      <vt:lpstr>12-11 R3</vt:lpstr>
      <vt:lpstr>(12)</vt:lpstr>
      <vt:lpstr>12-12 R1</vt:lpstr>
      <vt:lpstr>12-12 R2</vt:lpstr>
      <vt:lpstr>12-12 R3</vt:lpstr>
      <vt:lpstr>(13)</vt:lpstr>
      <vt:lpstr>12-13 R1</vt:lpstr>
      <vt:lpstr>12-13 R2</vt:lpstr>
      <vt:lpstr>12-13 R3</vt:lpstr>
      <vt:lpstr>(15)</vt:lpstr>
      <vt:lpstr>12-15 R1</vt:lpstr>
      <vt:lpstr>12-15 R2</vt:lpstr>
      <vt:lpstr>12-15 R3</vt:lpstr>
      <vt:lpstr>(16)</vt:lpstr>
      <vt:lpstr>12-16 R1</vt:lpstr>
      <vt:lpstr>12-16 R2</vt:lpstr>
      <vt:lpstr>12-16 R3</vt:lpstr>
      <vt:lpstr>(17)</vt:lpstr>
      <vt:lpstr>12-17 R1</vt:lpstr>
      <vt:lpstr>12-17 R2</vt:lpstr>
      <vt:lpstr>12-17 R3</vt:lpstr>
      <vt:lpstr>(18)</vt:lpstr>
      <vt:lpstr>12-18 R1</vt:lpstr>
      <vt:lpstr>12-18 R2</vt:lpstr>
      <vt:lpstr>12-18 R3</vt:lpstr>
      <vt:lpstr>(19)</vt:lpstr>
      <vt:lpstr>12-19 R1</vt:lpstr>
      <vt:lpstr>12-19 R2</vt:lpstr>
      <vt:lpstr>12-19 R3</vt:lpstr>
      <vt:lpstr>(20)</vt:lpstr>
      <vt:lpstr>12-20 R1</vt:lpstr>
      <vt:lpstr>12-20 R2</vt:lpstr>
      <vt:lpstr>12-20 R3</vt:lpstr>
      <vt:lpstr>(22)</vt:lpstr>
      <vt:lpstr>12-22 R1</vt:lpstr>
      <vt:lpstr>12-22 R2</vt:lpstr>
      <vt:lpstr>12-22 R3</vt:lpstr>
      <vt:lpstr>(23)</vt:lpstr>
      <vt:lpstr>12-23 R1</vt:lpstr>
      <vt:lpstr>12-23 R2</vt:lpstr>
      <vt:lpstr>12-23 R3</vt:lpstr>
      <vt:lpstr>(24)</vt:lpstr>
      <vt:lpstr>12-24 R1</vt:lpstr>
      <vt:lpstr>12-24 R2</vt:lpstr>
      <vt:lpstr>12-24 R3</vt:lpstr>
      <vt:lpstr>(25 NO TRIP)</vt:lpstr>
      <vt:lpstr>12-25 R1</vt:lpstr>
      <vt:lpstr>12-25 R2</vt:lpstr>
      <vt:lpstr>12-25 R3</vt:lpstr>
      <vt:lpstr>(26)</vt:lpstr>
      <vt:lpstr>12-26 R1</vt:lpstr>
      <vt:lpstr>12-26 R2</vt:lpstr>
      <vt:lpstr>12-26 R3</vt:lpstr>
      <vt:lpstr>(27)</vt:lpstr>
      <vt:lpstr>12-27 R1-A</vt:lpstr>
      <vt:lpstr>12-27 R1-B</vt:lpstr>
      <vt:lpstr>12-27 R2</vt:lpstr>
      <vt:lpstr>12-27 R3</vt:lpstr>
      <vt:lpstr>(29) NO TRIP</vt:lpstr>
      <vt:lpstr>12-29 R1 NO TRIP</vt:lpstr>
      <vt:lpstr>12-29 R2 NO TRIP</vt:lpstr>
      <vt:lpstr>12-29 R3 NO TRIP</vt:lpstr>
      <vt:lpstr>(30)</vt:lpstr>
      <vt:lpstr>12-30 R1-A</vt:lpstr>
      <vt:lpstr>12-30 R1-B</vt:lpstr>
      <vt:lpstr>12-30 R2 NO TRIP</vt:lpstr>
      <vt:lpstr>12-30 R3</vt:lpstr>
      <vt:lpstr>(31)</vt:lpstr>
      <vt:lpstr>12-31 R1</vt:lpstr>
      <vt:lpstr>12-31 R2</vt:lpstr>
      <vt:lpstr>12-31 R3</vt:lpstr>
      <vt:lpstr>'(1)'!Print_Area</vt:lpstr>
      <vt:lpstr>'(10)'!Print_Area</vt:lpstr>
      <vt:lpstr>'(11)'!Print_Area</vt:lpstr>
      <vt:lpstr>'(12)'!Print_Area</vt:lpstr>
      <vt:lpstr>'(13)'!Print_Area</vt:lpstr>
      <vt:lpstr>'(15)'!Print_Area</vt:lpstr>
      <vt:lpstr>'(16)'!Print_Area</vt:lpstr>
      <vt:lpstr>'(17)'!Print_Area</vt:lpstr>
      <vt:lpstr>'(18)'!Print_Area</vt:lpstr>
      <vt:lpstr>'(19)'!Print_Area</vt:lpstr>
      <vt:lpstr>'(2)'!Print_Area</vt:lpstr>
      <vt:lpstr>'(20)'!Print_Area</vt:lpstr>
      <vt:lpstr>'(22)'!Print_Area</vt:lpstr>
      <vt:lpstr>'(23)'!Print_Area</vt:lpstr>
      <vt:lpstr>'(24)'!Print_Area</vt:lpstr>
      <vt:lpstr>'(25 NO TRIP)'!Print_Area</vt:lpstr>
      <vt:lpstr>'(26)'!Print_Area</vt:lpstr>
      <vt:lpstr>'(27)'!Print_Area</vt:lpstr>
      <vt:lpstr>'(29) NO TRIP'!Print_Area</vt:lpstr>
      <vt:lpstr>'(3)'!Print_Area</vt:lpstr>
      <vt:lpstr>'(30)'!Print_Area</vt:lpstr>
      <vt:lpstr>'(31)'!Print_Area</vt:lpstr>
      <vt:lpstr>'(4)'!Print_Area</vt:lpstr>
      <vt:lpstr>'(5)'!Print_Area</vt:lpstr>
      <vt:lpstr>'(6)'!Print_Area</vt:lpstr>
      <vt:lpstr>'(8)'!Print_Area</vt:lpstr>
      <vt:lpstr>'(9)'!Print_Area</vt:lpstr>
      <vt:lpstr>'12-01 R1'!Print_Area</vt:lpstr>
      <vt:lpstr>'12-01 R2'!Print_Area</vt:lpstr>
      <vt:lpstr>'12-01 R3'!Print_Area</vt:lpstr>
      <vt:lpstr>'12-02 R1'!Print_Area</vt:lpstr>
      <vt:lpstr>'12-02 R2'!Print_Area</vt:lpstr>
      <vt:lpstr>'12-02 R3'!Print_Area</vt:lpstr>
      <vt:lpstr>'12-03 R1'!Print_Area</vt:lpstr>
      <vt:lpstr>'12-03 R2'!Print_Area</vt:lpstr>
      <vt:lpstr>'12-03 R3'!Print_Area</vt:lpstr>
      <vt:lpstr>'12-04 R1 No Trip'!Print_Area</vt:lpstr>
      <vt:lpstr>'12-04 R2'!Print_Area</vt:lpstr>
      <vt:lpstr>'12-04 R3'!Print_Area</vt:lpstr>
      <vt:lpstr>'12-05 R1'!Print_Area</vt:lpstr>
      <vt:lpstr>'12-05 R2'!Print_Area</vt:lpstr>
      <vt:lpstr>'12-05 R3'!Print_Area</vt:lpstr>
      <vt:lpstr>'12-06 R1'!Print_Area</vt:lpstr>
      <vt:lpstr>'12-06 R2'!Print_Area</vt:lpstr>
      <vt:lpstr>'12-06 R3'!Print_Area</vt:lpstr>
      <vt:lpstr>'12-08 R1'!Print_Area</vt:lpstr>
      <vt:lpstr>'12-08 R2'!Print_Area</vt:lpstr>
      <vt:lpstr>'12-08 R3'!Print_Area</vt:lpstr>
      <vt:lpstr>'12-09 R1'!Print_Area</vt:lpstr>
      <vt:lpstr>'12-09 R2'!Print_Area</vt:lpstr>
      <vt:lpstr>'12-09 R3'!Print_Area</vt:lpstr>
      <vt:lpstr>'12-10 R1 No Trip'!Print_Area</vt:lpstr>
      <vt:lpstr>'12-10 R2'!Print_Area</vt:lpstr>
      <vt:lpstr>'12-10 R3'!Print_Area</vt:lpstr>
      <vt:lpstr>'12-11 R1'!Print_Area</vt:lpstr>
      <vt:lpstr>'12-11 R2'!Print_Area</vt:lpstr>
      <vt:lpstr>'12-11 R3'!Print_Area</vt:lpstr>
      <vt:lpstr>'12-12 R1'!Print_Area</vt:lpstr>
      <vt:lpstr>'12-12 R2'!Print_Area</vt:lpstr>
      <vt:lpstr>'12-12 R3'!Print_Area</vt:lpstr>
      <vt:lpstr>'12-13 R1'!Print_Area</vt:lpstr>
      <vt:lpstr>'12-13 R2'!Print_Area</vt:lpstr>
      <vt:lpstr>'12-13 R3'!Print_Area</vt:lpstr>
      <vt:lpstr>'12-15 R1'!Print_Area</vt:lpstr>
      <vt:lpstr>'12-15 R2'!Print_Area</vt:lpstr>
      <vt:lpstr>'12-15 R3'!Print_Area</vt:lpstr>
      <vt:lpstr>'12-16 R1'!Print_Area</vt:lpstr>
      <vt:lpstr>'12-16 R2'!Print_Area</vt:lpstr>
      <vt:lpstr>'12-16 R3'!Print_Area</vt:lpstr>
      <vt:lpstr>'12-17 R1'!Print_Area</vt:lpstr>
      <vt:lpstr>'12-17 R2'!Print_Area</vt:lpstr>
      <vt:lpstr>'12-17 R3'!Print_Area</vt:lpstr>
      <vt:lpstr>'12-18 R1'!Print_Area</vt:lpstr>
      <vt:lpstr>'12-18 R2'!Print_Area</vt:lpstr>
      <vt:lpstr>'12-18 R3'!Print_Area</vt:lpstr>
      <vt:lpstr>'12-19 R1'!Print_Area</vt:lpstr>
      <vt:lpstr>'12-19 R2'!Print_Area</vt:lpstr>
      <vt:lpstr>'12-19 R3'!Print_Area</vt:lpstr>
      <vt:lpstr>'12-20 R1'!Print_Area</vt:lpstr>
      <vt:lpstr>'12-20 R2'!Print_Area</vt:lpstr>
      <vt:lpstr>'12-20 R3'!Print_Area</vt:lpstr>
      <vt:lpstr>'12-22 R1'!Print_Area</vt:lpstr>
      <vt:lpstr>'12-22 R2'!Print_Area</vt:lpstr>
      <vt:lpstr>'12-22 R3'!Print_Area</vt:lpstr>
      <vt:lpstr>'12-23 R1'!Print_Area</vt:lpstr>
      <vt:lpstr>'12-23 R2'!Print_Area</vt:lpstr>
      <vt:lpstr>'12-23 R3'!Print_Area</vt:lpstr>
      <vt:lpstr>'12-24 R1'!Print_Area</vt:lpstr>
      <vt:lpstr>'12-24 R2'!Print_Area</vt:lpstr>
      <vt:lpstr>'12-24 R3'!Print_Area</vt:lpstr>
      <vt:lpstr>'12-25 R1'!Print_Area</vt:lpstr>
      <vt:lpstr>'12-25 R2'!Print_Area</vt:lpstr>
      <vt:lpstr>'12-25 R3'!Print_Area</vt:lpstr>
      <vt:lpstr>'12-26 R1'!Print_Area</vt:lpstr>
      <vt:lpstr>'12-26 R2'!Print_Area</vt:lpstr>
      <vt:lpstr>'12-26 R3'!Print_Area</vt:lpstr>
      <vt:lpstr>'12-27 R1-A'!Print_Area</vt:lpstr>
      <vt:lpstr>'12-27 R1-B'!Print_Area</vt:lpstr>
      <vt:lpstr>'12-27 R2'!Print_Area</vt:lpstr>
      <vt:lpstr>'12-27 R3'!Print_Area</vt:lpstr>
      <vt:lpstr>'12-29 R1 NO TRIP'!Print_Area</vt:lpstr>
      <vt:lpstr>'12-29 R2 NO TRIP'!Print_Area</vt:lpstr>
      <vt:lpstr>'12-29 R3 NO TRIP'!Print_Area</vt:lpstr>
      <vt:lpstr>'12-30 R1-A'!Print_Area</vt:lpstr>
      <vt:lpstr>'12-30 R1-B'!Print_Area</vt:lpstr>
      <vt:lpstr>'12-30 R2 NO TRIP'!Print_Area</vt:lpstr>
      <vt:lpstr>'12-30 R3'!Print_Area</vt:lpstr>
      <vt:lpstr>'12-31 R1'!Print_Area</vt:lpstr>
      <vt:lpstr>'12-31 R2'!Print_Area</vt:lpstr>
      <vt:lpstr>'12-31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2025-12-23T04:08:18Z</cp:lastPrinted>
  <dcterms:created xsi:type="dcterms:W3CDTF">2024-09-01T22:48:10Z</dcterms:created>
  <dcterms:modified xsi:type="dcterms:W3CDTF">2025-12-31T03:30:11Z</dcterms:modified>
</cp:coreProperties>
</file>