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3C28495-39D0-435A-8C28-9470C8ABB52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<sst xmlns="http://schemas.openxmlformats.org/spreadsheetml/2006/main" count="252" uniqueCount="77">
  <si>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</si>
  <si>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</si>
  <si>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</si>
  <si>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</si>
  <si>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</si>
  <si>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</si>
  <si>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</si>
  <si>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</si>
  <si>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</si>
  <si>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</si>
  <si>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</si>
  <si>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</si>
  <si>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</si>
  <si>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</si>
  <si>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</si>
  <si>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</si>
  <si>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</si>
  <si>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</si>
  <si>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</si>
  <si>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</si>
  <si>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</si>
  <si>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</si>
  <si>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</si>
  <si>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</si>
  <si>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</si>
  <si>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</si>
  <si>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</si>
  <si>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</si>
  <si>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</si>
  <si>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</si>
  <si>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</si>
  <si>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</si>
  <si>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</si>
  <si>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</si>
  <si>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</si>
  <si>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</si>
  <si>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</si>
  <si>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</si>
  <si>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</si>
  <si>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</si>
  <si>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</si>
  <si>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</si>
  <si>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</si>
  <si>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</si>
  <si>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</si>
  <si>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</si>
  <si>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</si>
  <si>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</si>
  <si>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</si>
  <si>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</si>
  <si>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</si>
  <si>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</si>
  <si>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</si>
  <si>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</si>
  <si>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</si>
  <si>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</si>
  <si>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</si>
  <si>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</si>
  <si>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</si>
  <si>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</si>
  <si>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</si>
  <si>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</si>
  <si>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</si>
  <si>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</si>
  <si>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</si>
  <si>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</si>
  <si>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</si>
  <si>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</si>
  <si>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</si>
  <si>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</si>
  <si>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</si>
  <si>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</si>
  <si>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</si>
  <si>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</si>
  <si>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</si>
  <si>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01/20/2026</t>
  </si>
  <si>
    <t>JANUARY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</si>
</sst>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F36" sqref="F3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46235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46266</v>
      </c>
      <c r="D8" s="20" t="s">
        <v>68</v>
      </c>
      <c r="E8" s="20"/>
      <c r="F8" s="20" t="s">
        <v>70</v>
      </c>
      <c r="G8" s="20">
        <v>518280920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46266</v>
      </c>
      <c r="D9" s="20" t="s">
        <v>68</v>
      </c>
      <c r="E9" s="20"/>
      <c r="F9" s="20" t="s">
        <v>70</v>
      </c>
      <c r="G9" s="20">
        <v>518281307</v>
      </c>
      <c r="H9" s="20" t="s">
        <v>74</v>
      </c>
      <c r="I9" s="21">
        <f>543906-22612.32</f>
        <v>521293.68</v>
      </c>
      <c r="K9" s="21">
        <f t="shared" ref="K9:K26" si="2">M9*12</f>
        <v>55852.894285714283</v>
      </c>
      <c r="L9" s="27">
        <f t="shared" ref="L9:L26" si="3">I9-K9</f>
        <v>465440.78571428568</v>
      </c>
      <c r="M9" s="33">
        <f t="shared" si="0"/>
        <v>4654.4078571428572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75</v>
      </c>
      <c r="D10" s="20" t="s">
        <v>68</v>
      </c>
      <c r="E10" s="20"/>
      <c r="F10" s="20" t="s">
        <v>70</v>
      </c>
      <c r="G10" s="20">
        <v>518308507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4455988.5600000005</v>
      </c>
      <c r="K32" s="14">
        <f>SUM(K7:K31)</f>
        <v>477427.34571428568</v>
      </c>
      <c r="L32" s="14">
        <f>SUM(L7:L31)</f>
        <v>3978561.2142857146</v>
      </c>
      <c r="M32" s="36">
        <f>SUM(M7:M31)</f>
        <v>39785.612142857142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2026-01-21T06:26:18Z</dcterms:modified>
</cp:coreProperties>
</file>