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C6A9D80E-C041-4223-916A-5103B0A8205C}" xr6:coauthVersionLast="45" xr6:coauthVersionMax="47" xr10:uidLastSave="{00000000-0000-0000-0000-000000000000}"/>
  <bookViews>
    <workbookView xWindow="-120" yWindow="-120" windowWidth="29040" windowHeight="15840" xr2:uid="{B997F013-12E6-4AA2-8A9D-EFCC32EA76C2}"/>
  </bookViews>
  <sheets>
    <sheet name="AUGUST. SRS R1" sheetId="6" r:id="rId1"/>
    <sheet name="AUGUST. SRS R2" sheetId="12" r:id="rId2"/>
    <sheet name="AUGUST. SRS R3" sheetId="13" r:id="rId3"/>
    <sheet name="," sheetId="14" r:id="rId4"/>
  </sheets>
  <definedNames>
    <definedName name="_xlnm.Print_Area" localSheetId="0">'AUGUST. SRS R1'!$A$1:$F$44</definedName>
    <definedName name="_xlnm.Print_Area" localSheetId="1">'AUGUST. SRS R2'!$A$1:$F$44</definedName>
    <definedName name="_xlnm.Print_Area" localSheetId="2">'AUGUST. SRS R3'!$A$1:$F$44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/>
  <c r="E43" i="6"/>
  <c r="D43" i="6"/>
  <c r="C43" i="6"/>
</calcChain>
</file>

<file path=xl/sharedStrings.xml><?xml version="1.0" encoding="utf-8"?>
<sst xmlns="http://schemas.openxmlformats.org/spreadsheetml/2006/main" count="48" uniqueCount="17">
  <si>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</si>
  <si>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</si>
  <si>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</si>
  <si>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</si>
  <si>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</si>
  <si>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</si>
  <si>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</si>
  <si>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</si>
  <si>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</si>
  <si>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</si>
  <si>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</si>
  <si>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t>AUGUST</t>
  </si>
  <si>
    <r>
      <t>DSP:</t>
    </r>
    <r>
      <rPr>
        <b/>
        <u/>
        <sz val="11"/>
        <color theme="1"/>
        <rFont val="Times New Roman"/>
        <family val="1"/>
      </rPr>
      <t xml:space="preserve"> JERIXX, BACULLO</t>
    </r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</si>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</sst>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1" xfId="0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164" fontId="2" fillId="0" borderId="1" xfId="0" applyNumberFormat="1" applyFont="1" applyBorder="1"/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164" fontId="2" fillId="0" borderId="4" xfId="1" applyFont="1" applyBorder="1" applyAlignment="1">
      <alignment horizontal="center"/>
    </xf>
    <xf numFmtId="164" fontId="2" fillId="0" borderId="5" xfId="1" applyFont="1" applyBorder="1" applyAlignment="1">
      <alignment horizontal="center"/>
    </xf>
    <xf numFmtId="164" fontId="2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tabSelected="1" zoomScaleNormal="100" zoomScaleSheetLayoutView="100" workbookViewId="0">
      <selection activeCell="E20" sqref="E20"/>
    </sheetView>
  </sheetViews>
  <sheetFormatPr defaultRowHeight="14.25"/>
  <cols>
    <col min="1" max="1" width="4.25" customWidth="1"/>
    <col min="2" max="2" width="22.875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15</v>
      </c>
      <c r="C9" s="27" t="s">
        <v>0</v>
      </c>
      <c r="D9" s="28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4">
        <v>45870</v>
      </c>
      <c r="C10" s="12"/>
      <c r="D10" s="15"/>
      <c r="E10" s="12">
        <v>2261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4">
        <v>45871</v>
      </c>
      <c r="C11" s="12"/>
      <c r="D11" s="15"/>
      <c r="E11" s="12">
        <v>678.5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3" t="s">
        <v>1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4">
        <v>45873</v>
      </c>
      <c r="C13" s="12"/>
      <c r="D13" s="15">
        <v>2001.25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4">
        <v>45874</v>
      </c>
      <c r="C14" s="30"/>
      <c r="D14" s="15">
        <v>677</v>
      </c>
      <c r="E14" s="12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4">
        <v>45875</v>
      </c>
      <c r="C15" s="36" t="s">
        <v>16</v>
      </c>
      <c r="D15" s="37"/>
      <c r="E15" s="37"/>
      <c r="F15" s="3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4">
        <v>45876</v>
      </c>
      <c r="C16" s="12"/>
      <c r="D16" s="15">
        <v>3420.75</v>
      </c>
      <c r="E16" s="12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4">
        <v>45877</v>
      </c>
      <c r="C17" s="17"/>
      <c r="D17" s="17"/>
      <c r="E17" s="12">
        <v>2366.25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4">
        <v>45878</v>
      </c>
      <c r="C18" s="12"/>
      <c r="D18" s="15">
        <v>1664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3" t="s">
        <v>1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4">
        <v>45880</v>
      </c>
      <c r="C20" s="12"/>
      <c r="D20" s="15"/>
      <c r="E20" s="12">
        <v>2329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4">
        <v>45881</v>
      </c>
      <c r="C21" s="12"/>
      <c r="D21" s="15"/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4">
        <v>45882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4">
        <v>45883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4">
        <v>45884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4">
        <v>45885</v>
      </c>
      <c r="C25" s="12"/>
      <c r="D25" s="15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3" t="s">
        <v>1</v>
      </c>
      <c r="C26" s="29"/>
      <c r="D26" s="17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4">
        <v>45887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4">
        <v>45888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4">
        <v>45889</v>
      </c>
      <c r="C29" s="12"/>
      <c r="D29" s="15"/>
      <c r="E29" s="12"/>
      <c r="F29" s="11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4">
        <v>45890</v>
      </c>
      <c r="C30" s="12"/>
      <c r="D30" s="15"/>
      <c r="E30" s="12"/>
      <c r="F30" s="11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4">
        <v>45891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4">
        <v>45892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3" t="s">
        <v>1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4">
        <v>45894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4">
        <v>45895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4">
        <v>45896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4">
        <v>45897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4">
        <v>45898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4">
        <v>45899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22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1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6">
        <v>31</v>
      </c>
      <c r="B42" s="26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32" t="s">
        <v>2</v>
      </c>
      <c r="B43" s="25"/>
      <c r="C43" s="18">
        <f>SUM(C10:C42)</f>
        <v>0</v>
      </c>
      <c r="D43" s="35">
        <f>SUM(D10:D42)</f>
        <v>7763</v>
      </c>
      <c r="E43" s="18">
        <f>SUM(E10:E42)</f>
        <v>7634.75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3"/>
      <c r="B44" s="23"/>
      <c r="C44" s="24"/>
      <c r="D44" s="31"/>
      <c r="E44" s="9"/>
      <c r="F44" s="23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1">
    <mergeCell ref="C15:F15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E21" sqref="E21"/>
    </sheetView>
  </sheetViews>
  <sheetFormatPr defaultRowHeight="14.25"/>
  <cols>
    <col min="1" max="1" width="4.25" customWidth="1"/>
    <col min="2" max="2" width="22.875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15</v>
      </c>
      <c r="C9" s="27" t="s">
        <v>0</v>
      </c>
      <c r="D9" s="28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4">
        <v>45870</v>
      </c>
      <c r="C10" s="12"/>
      <c r="D10" s="15">
        <v>23201.75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4">
        <v>45871</v>
      </c>
      <c r="C11" s="12"/>
      <c r="D11" s="15">
        <v>1613.75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3" t="s">
        <v>1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4">
        <v>45873</v>
      </c>
      <c r="C13" s="12"/>
      <c r="D13" s="15">
        <v>6655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4">
        <v>45874</v>
      </c>
      <c r="C14" s="30"/>
      <c r="D14" s="30"/>
      <c r="E14" s="12">
        <v>6635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4">
        <v>45875</v>
      </c>
      <c r="C15" s="36" t="s">
        <v>16</v>
      </c>
      <c r="D15" s="37"/>
      <c r="E15" s="37"/>
      <c r="F15" s="3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4">
        <v>45876</v>
      </c>
      <c r="C16" s="12"/>
      <c r="D16" s="15">
        <v>819</v>
      </c>
      <c r="E16" s="12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4">
        <v>45877</v>
      </c>
      <c r="C17" s="17"/>
      <c r="D17" s="17"/>
      <c r="E17" s="12">
        <v>44.25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4">
        <v>45878</v>
      </c>
      <c r="C18" s="12"/>
      <c r="D18" s="15">
        <v>3403.5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3" t="s">
        <v>1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4">
        <v>45880</v>
      </c>
      <c r="C20" s="12"/>
      <c r="D20" s="15"/>
      <c r="E20" s="12">
        <v>556.5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4">
        <v>45881</v>
      </c>
      <c r="C21" s="12"/>
      <c r="D21" s="15"/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4">
        <v>45882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4">
        <v>45883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4">
        <v>45884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4">
        <v>45885</v>
      </c>
      <c r="C25" s="12"/>
      <c r="D25" s="15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3" t="s">
        <v>1</v>
      </c>
      <c r="C26" s="29"/>
      <c r="D26" s="17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4">
        <v>45887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4">
        <v>45888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4">
        <v>45889</v>
      </c>
      <c r="C29" s="12"/>
      <c r="D29" s="15"/>
      <c r="E29" s="12"/>
      <c r="F29" s="11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4">
        <v>45890</v>
      </c>
      <c r="C30" s="12"/>
      <c r="D30" s="15"/>
      <c r="E30" s="12"/>
      <c r="F30" s="11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4">
        <v>45891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4">
        <v>45892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3" t="s">
        <v>1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4">
        <v>45894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4">
        <v>45895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4">
        <v>45896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4">
        <v>45897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4">
        <v>45898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4">
        <v>45899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22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1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6">
        <v>31</v>
      </c>
      <c r="B42" s="26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32" t="s">
        <v>2</v>
      </c>
      <c r="B43" s="25"/>
      <c r="C43" s="18">
        <f>SUM(C10:C42)</f>
        <v>0</v>
      </c>
      <c r="D43" s="35">
        <f>SUM(D10:D42)</f>
        <v>35693</v>
      </c>
      <c r="E43" s="18">
        <f>SUM(E10:E42)</f>
        <v>7235.75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3"/>
      <c r="B44" s="23"/>
      <c r="C44" s="24"/>
      <c r="D44" s="31"/>
      <c r="E44" s="9"/>
      <c r="F44" s="23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1">
    <mergeCell ref="C15:F15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zoomScaleNormal="100" zoomScaleSheetLayoutView="100" workbookViewId="0">
      <selection activeCell="D20" sqref="D20"/>
    </sheetView>
  </sheetViews>
  <sheetFormatPr defaultRowHeight="14.25"/>
  <cols>
    <col min="1" max="1" width="4.25" customWidth="1"/>
    <col min="2" max="2" width="22.875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14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15</v>
      </c>
      <c r="C9" s="27" t="s">
        <v>0</v>
      </c>
      <c r="D9" s="28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4">
        <v>45870</v>
      </c>
      <c r="C10" s="12"/>
      <c r="D10" s="15">
        <v>3299.75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4">
        <v>45871</v>
      </c>
      <c r="C11" s="12"/>
      <c r="D11" s="15">
        <v>8303.25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3" t="s">
        <v>1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4">
        <v>45873</v>
      </c>
      <c r="C13" s="12"/>
      <c r="D13" s="15"/>
      <c r="E13" s="12">
        <v>3537.5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4">
        <v>45874</v>
      </c>
      <c r="C14" s="30"/>
      <c r="D14" s="30"/>
      <c r="E14" s="12">
        <v>2064.75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4">
        <v>45875</v>
      </c>
      <c r="C15" s="36" t="s">
        <v>16</v>
      </c>
      <c r="D15" s="37"/>
      <c r="E15" s="37"/>
      <c r="F15" s="3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4">
        <v>45876</v>
      </c>
      <c r="C16" s="12"/>
      <c r="D16" s="15">
        <v>489.5</v>
      </c>
      <c r="E16" s="12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4">
        <v>45877</v>
      </c>
      <c r="C17" s="17"/>
      <c r="D17" s="15">
        <v>13221.75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4">
        <v>45878</v>
      </c>
      <c r="C18" s="12"/>
      <c r="D18" s="15"/>
      <c r="E18" s="12">
        <v>12552.75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3" t="s">
        <v>1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4">
        <v>45880</v>
      </c>
      <c r="C20" s="12"/>
      <c r="D20" s="15">
        <v>3847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4">
        <v>45881</v>
      </c>
      <c r="C21" s="12"/>
      <c r="D21" s="15"/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4">
        <v>45882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4">
        <v>45883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4">
        <v>45884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4">
        <v>45885</v>
      </c>
      <c r="C25" s="12"/>
      <c r="D25" s="15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3" t="s">
        <v>1</v>
      </c>
      <c r="C26" s="29"/>
      <c r="D26" s="17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4">
        <v>45887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4">
        <v>45888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4">
        <v>45889</v>
      </c>
      <c r="C29" s="12"/>
      <c r="D29" s="15"/>
      <c r="E29" s="12"/>
      <c r="F29" s="11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4">
        <v>45890</v>
      </c>
      <c r="C30" s="12"/>
      <c r="D30" s="15"/>
      <c r="E30" s="12"/>
      <c r="F30" s="11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4">
        <v>45891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4">
        <v>45892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3" t="s">
        <v>1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4">
        <v>45894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4">
        <v>45895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4">
        <v>45896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4">
        <v>45897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4">
        <v>45898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4">
        <v>45899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22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1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6">
        <v>31</v>
      </c>
      <c r="B42" s="26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32" t="s">
        <v>2</v>
      </c>
      <c r="B43" s="25"/>
      <c r="C43" s="18">
        <f>SUM(C10:C42)</f>
        <v>0</v>
      </c>
      <c r="D43" s="35">
        <f>SUM(D10:D42)</f>
        <v>29161.25</v>
      </c>
      <c r="E43" s="18">
        <f>SUM(E10:E42)</f>
        <v>18155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3"/>
      <c r="B44" s="23"/>
      <c r="C44" s="24"/>
      <c r="D44" s="31"/>
      <c r="E44" s="9"/>
      <c r="F44" s="23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1">
    <mergeCell ref="C15:F15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AUGUST. SRS R1</vt:lpstr>
      <vt:lpstr>AUGUST. SRS R2</vt:lpstr>
      <vt:lpstr>AUGUST. SRS R3</vt:lpstr>
      <vt:lpstr>,</vt:lpstr>
      <vt:lpstr>'AUGUST. SRS R1'!Print_Area</vt:lpstr>
      <vt:lpstr>'AUGUST. SRS R2'!Print_Area</vt:lpstr>
      <vt:lpstr>'AUGUST. SRS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2025-08-12T01:24:03Z</dcterms:modified>
</cp:coreProperties>
</file>