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CE97337C-16F8-4A6C-BEF7-138D71CACE82}" xr6:coauthVersionLast="45" xr6:coauthVersionMax="47" xr10:uidLastSave="{00000000-0000-0000-0000-000000000000}"/>
  <bookViews>
    <workbookView xWindow="-120" yWindow="-120" windowWidth="29040" windowHeight="15840" firstSheet="5" activeTab="16" xr2:uid="{67C3A74A-A57E-4AB5-8CD3-31B592A14032}"/>
  </bookViews>
  <sheets>
    <sheet name="CSR | MAY" sheetId="902" r:id="rId1"/>
    <sheet name="(01)" sheetId="1640" r:id="rId2"/>
    <sheet name="05-01 R1" sheetId="1641" r:id="rId3"/>
    <sheet name="05-01 R2" sheetId="1642" r:id="rId4"/>
    <sheet name="05-01 R3" sheetId="1643" r:id="rId5"/>
    <sheet name="(2)" sheetId="1668" r:id="rId6"/>
    <sheet name="05-02 R3" sheetId="1669" r:id="rId7"/>
    <sheet name="(4)" sheetId="1644" r:id="rId8"/>
    <sheet name="05-04 R1" sheetId="1645" r:id="rId9"/>
    <sheet name="05-04 R2" sheetId="1646" r:id="rId10"/>
    <sheet name="05-04 R3" sheetId="1647" r:id="rId11"/>
    <sheet name="(5)" sheetId="1648" r:id="rId12"/>
    <sheet name="05-05 R1" sheetId="1649" r:id="rId13"/>
    <sheet name="05-05 R2" sheetId="1650" r:id="rId14"/>
    <sheet name="05-05 R3" sheetId="1651" r:id="rId15"/>
    <sheet name="(6)" sheetId="1652" r:id="rId16"/>
    <sheet name="05-06 R1" sheetId="1653" r:id="rId17"/>
    <sheet name="05-06 R2" sheetId="1654" r:id="rId18"/>
    <sheet name="05-06 R3" sheetId="1655" r:id="rId19"/>
    <sheet name="(7)" sheetId="1656" r:id="rId20"/>
    <sheet name="05-07 R1" sheetId="1657" r:id="rId21"/>
    <sheet name="05-07 R2" sheetId="1658" r:id="rId22"/>
    <sheet name="05-07 R3" sheetId="1659" r:id="rId23"/>
    <sheet name="(8)" sheetId="1660" r:id="rId24"/>
    <sheet name="05-08 R1" sheetId="1661" r:id="rId25"/>
    <sheet name="05-08 R2" sheetId="1662" r:id="rId26"/>
    <sheet name="05-08 R3" sheetId="1663" r:id="rId27"/>
    <sheet name="(11)" sheetId="1664" r:id="rId28"/>
    <sheet name="05-11 R1" sheetId="1665" r:id="rId29"/>
    <sheet name="05-11 R2" sheetId="1666" r:id="rId30"/>
    <sheet name="05-11 R3" sheetId="1667" r:id="rId31"/>
  </sheets>
  <externalReferences>
    <externalReference r:id="rId32"/>
  </externalReferences>
  <definedNames>
    <definedName name="_xlnm.Print_Area" localSheetId="1">'(01)'!$A$1:$Z$44</definedName>
    <definedName name="_xlnm.Print_Area" localSheetId="27">'(11)'!$A$1:$Z$44</definedName>
    <definedName name="_xlnm.Print_Area" localSheetId="5">'(2)'!$A$1:$Z$44</definedName>
    <definedName name="_xlnm.Print_Area" localSheetId="7">'(4)'!$A$1:$Z$44</definedName>
    <definedName name="_xlnm.Print_Area" localSheetId="11">'(5)'!$A$1:$Z$44</definedName>
    <definedName name="_xlnm.Print_Area" localSheetId="15">'(6)'!$A$1:$Z$44</definedName>
    <definedName name="_xlnm.Print_Area" localSheetId="19">'(7)'!$A$1:$Z$44</definedName>
    <definedName name="_xlnm.Print_Area" localSheetId="23">'(8)'!$A$1:$Z$44</definedName>
    <definedName name="_xlnm.Print_Area" localSheetId="2">'05-01 R1'!$A$1:$Z$43</definedName>
    <definedName name="_xlnm.Print_Area" localSheetId="3">'05-01 R2'!$A$1:$V$44</definedName>
    <definedName name="_xlnm.Print_Area" localSheetId="4">'05-01 R3'!$A$1:$V$44</definedName>
    <definedName name="_xlnm.Print_Area" localSheetId="6">'05-02 R3'!$A$1:$V$44</definedName>
    <definedName name="_xlnm.Print_Area" localSheetId="8">'05-04 R1'!$A$1:$Z$43</definedName>
    <definedName name="_xlnm.Print_Area" localSheetId="9">'05-04 R2'!$A$1:$V$44</definedName>
    <definedName name="_xlnm.Print_Area" localSheetId="10">'05-04 R3'!$A$1:$V$44</definedName>
    <definedName name="_xlnm.Print_Area" localSheetId="12">'05-05 R1'!$A$1:$Z$46</definedName>
    <definedName name="_xlnm.Print_Area" localSheetId="13">'05-05 R2'!$A$1:$Z$46</definedName>
    <definedName name="_xlnm.Print_Area" localSheetId="14">'05-05 R3'!$A$1:$Z$46</definedName>
    <definedName name="_xlnm.Print_Area" localSheetId="16">'05-06 R1'!$A$1:$Z$43</definedName>
    <definedName name="_xlnm.Print_Area" localSheetId="17">'05-06 R2'!$A$1:$V$44</definedName>
    <definedName name="_xlnm.Print_Area" localSheetId="18">'05-06 R3'!$A$1:$V$44</definedName>
    <definedName name="_xlnm.Print_Area" localSheetId="20">'05-07 R1'!$A$1:$Z$43</definedName>
    <definedName name="_xlnm.Print_Area" localSheetId="21">'05-07 R2'!$A$1:$V$44</definedName>
    <definedName name="_xlnm.Print_Area" localSheetId="22">'05-07 R3'!$A$1:$V$44</definedName>
    <definedName name="_xlnm.Print_Area" localSheetId="24">'05-08 R1'!$A$1:$Z$43</definedName>
    <definedName name="_xlnm.Print_Area" localSheetId="25">'05-08 R2'!$A$1:$V$44</definedName>
    <definedName name="_xlnm.Print_Area" localSheetId="26">'05-08 R3'!$A$1:$V$44</definedName>
    <definedName name="_xlnm.Print_Area" localSheetId="28">'05-11 R1'!$A$1:$Z$43</definedName>
    <definedName name="_xlnm.Print_Area" localSheetId="29">'05-11 R2'!$A$1:$V$44</definedName>
    <definedName name="_xlnm.Print_Area" localSheetId="30">'05-11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650" l="1"/>
  <c r="C44" i="1649"/>
  <c r="C45" i="1651"/>
  <c r="C44" i="1651"/>
  <c r="C44" i="1647" l="1"/>
  <c r="C45" i="1646"/>
  <c r="C44" i="1646"/>
  <c r="C44" i="1645"/>
  <c r="C44" i="1669" l="1"/>
  <c r="F21" i="1669" l="1"/>
  <c r="Y19" i="1669"/>
  <c r="W19" i="1669"/>
  <c r="V19" i="1669"/>
  <c r="U19" i="1669"/>
  <c r="T19" i="1669"/>
  <c r="P19" i="1669"/>
  <c r="O19" i="1669"/>
  <c r="N19" i="1669"/>
  <c r="M19" i="1669"/>
  <c r="L19" i="1669"/>
  <c r="K19" i="1669"/>
  <c r="J19" i="1669"/>
  <c r="I19" i="1669"/>
  <c r="H19" i="1669"/>
  <c r="G19" i="1669"/>
  <c r="F19" i="1669"/>
  <c r="E19" i="1669"/>
  <c r="D19" i="1669"/>
  <c r="C19" i="1669"/>
  <c r="Y18" i="1669"/>
  <c r="W18" i="1669"/>
  <c r="V18" i="1669"/>
  <c r="U18" i="1669"/>
  <c r="T18" i="1669"/>
  <c r="P18" i="1669"/>
  <c r="O18" i="1669"/>
  <c r="N18" i="1669"/>
  <c r="M18" i="1669"/>
  <c r="L18" i="1669"/>
  <c r="K18" i="1669"/>
  <c r="J18" i="1669"/>
  <c r="I18" i="1669"/>
  <c r="H18" i="1669"/>
  <c r="G18" i="1669"/>
  <c r="F18" i="1669"/>
  <c r="E18" i="1669"/>
  <c r="D18" i="1669"/>
  <c r="C18" i="1669"/>
  <c r="Y4" i="1669"/>
  <c r="W4" i="1669"/>
  <c r="V4" i="1669"/>
  <c r="U4" i="1669"/>
  <c r="T4" i="1669"/>
  <c r="P4" i="1669"/>
  <c r="O4" i="1669"/>
  <c r="N4" i="1669"/>
  <c r="M4" i="1669"/>
  <c r="L4" i="1669"/>
  <c r="K4" i="1669"/>
  <c r="J4" i="1669"/>
  <c r="I4" i="1669"/>
  <c r="H4" i="1669"/>
  <c r="G4" i="1669"/>
  <c r="F4" i="1669"/>
  <c r="E4" i="1669"/>
  <c r="D4" i="1669"/>
  <c r="C4" i="1669"/>
  <c r="Y3" i="1669"/>
  <c r="W3" i="1669"/>
  <c r="V3" i="1669"/>
  <c r="U3" i="1669"/>
  <c r="T3" i="1669"/>
  <c r="P3" i="1669"/>
  <c r="O3" i="1669"/>
  <c r="N3" i="1669"/>
  <c r="M3" i="1669"/>
  <c r="L3" i="1669"/>
  <c r="K3" i="1669"/>
  <c r="J3" i="1669"/>
  <c r="I3" i="1669"/>
  <c r="H3" i="1669"/>
  <c r="G3" i="1669"/>
  <c r="F3" i="1669"/>
  <c r="E3" i="1669"/>
  <c r="D3" i="1669"/>
  <c r="C3" i="1669"/>
  <c r="F21" i="1668"/>
  <c r="Y19" i="1668"/>
  <c r="W19" i="1668"/>
  <c r="V19" i="1668"/>
  <c r="U19" i="1668"/>
  <c r="T19" i="1668"/>
  <c r="P19" i="1668"/>
  <c r="O19" i="1668"/>
  <c r="N19" i="1668"/>
  <c r="M19" i="1668"/>
  <c r="L19" i="1668"/>
  <c r="K19" i="1668"/>
  <c r="J19" i="1668"/>
  <c r="I19" i="1668"/>
  <c r="H19" i="1668"/>
  <c r="G19" i="1668"/>
  <c r="F19" i="1668"/>
  <c r="E19" i="1668"/>
  <c r="D19" i="1668"/>
  <c r="C19" i="1668"/>
  <c r="Y18" i="1668"/>
  <c r="W18" i="1668"/>
  <c r="V18" i="1668"/>
  <c r="U18" i="1668"/>
  <c r="T18" i="1668"/>
  <c r="P18" i="1668"/>
  <c r="O18" i="1668"/>
  <c r="N18" i="1668"/>
  <c r="M18" i="1668"/>
  <c r="L18" i="1668"/>
  <c r="K18" i="1668"/>
  <c r="J18" i="1668"/>
  <c r="I18" i="1668"/>
  <c r="H18" i="1668"/>
  <c r="G18" i="1668"/>
  <c r="F18" i="1668"/>
  <c r="E18" i="1668"/>
  <c r="D18" i="1668"/>
  <c r="C18" i="1668"/>
  <c r="Y4" i="1668"/>
  <c r="W4" i="1668"/>
  <c r="V4" i="1668"/>
  <c r="U4" i="1668"/>
  <c r="T4" i="1668"/>
  <c r="P4" i="1668"/>
  <c r="O4" i="1668"/>
  <c r="N4" i="1668"/>
  <c r="M4" i="1668"/>
  <c r="L4" i="1668"/>
  <c r="K4" i="1668"/>
  <c r="J4" i="1668"/>
  <c r="I4" i="1668"/>
  <c r="H4" i="1668"/>
  <c r="G4" i="1668"/>
  <c r="F4" i="1668"/>
  <c r="E4" i="1668"/>
  <c r="D4" i="1668"/>
  <c r="C4" i="1668"/>
  <c r="Y3" i="1668"/>
  <c r="W3" i="1668"/>
  <c r="V3" i="1668"/>
  <c r="U3" i="1668"/>
  <c r="T3" i="1668"/>
  <c r="P3" i="1668"/>
  <c r="O3" i="1668"/>
  <c r="N3" i="1668"/>
  <c r="M3" i="1668"/>
  <c r="L3" i="1668"/>
  <c r="K3" i="1668"/>
  <c r="J3" i="1668"/>
  <c r="I3" i="1668"/>
  <c r="H3" i="1668"/>
  <c r="G3" i="1668"/>
  <c r="F3" i="1668"/>
  <c r="E3" i="1668"/>
  <c r="D3" i="1668"/>
  <c r="C3" i="1668"/>
  <c r="C44" i="1642"/>
  <c r="C44" i="1643"/>
  <c r="C44" i="1641"/>
  <c r="F21" i="1667" l="1"/>
  <c r="Y19" i="1667"/>
  <c r="W19" i="1667"/>
  <c r="V19" i="1667"/>
  <c r="U19" i="1667"/>
  <c r="T19" i="1667"/>
  <c r="P19" i="1667"/>
  <c r="O19" i="1667"/>
  <c r="N19" i="1667"/>
  <c r="M19" i="1667"/>
  <c r="L19" i="1667"/>
  <c r="K19" i="1667"/>
  <c r="J19" i="1667"/>
  <c r="I19" i="1667"/>
  <c r="H19" i="1667"/>
  <c r="G19" i="1667"/>
  <c r="F19" i="1667"/>
  <c r="E19" i="1667"/>
  <c r="D19" i="1667"/>
  <c r="C19" i="1667"/>
  <c r="Y18" i="1667"/>
  <c r="W18" i="1667"/>
  <c r="V18" i="1667"/>
  <c r="U18" i="1667"/>
  <c r="T18" i="1667"/>
  <c r="P18" i="1667"/>
  <c r="O18" i="1667"/>
  <c r="N18" i="1667"/>
  <c r="M18" i="1667"/>
  <c r="L18" i="1667"/>
  <c r="K18" i="1667"/>
  <c r="J18" i="1667"/>
  <c r="I18" i="1667"/>
  <c r="H18" i="1667"/>
  <c r="G18" i="1667"/>
  <c r="F18" i="1667"/>
  <c r="E18" i="1667"/>
  <c r="D18" i="1667"/>
  <c r="C18" i="1667"/>
  <c r="Y4" i="1667"/>
  <c r="W4" i="1667"/>
  <c r="V4" i="1667"/>
  <c r="U4" i="1667"/>
  <c r="T4" i="1667"/>
  <c r="P4" i="1667"/>
  <c r="O4" i="1667"/>
  <c r="N4" i="1667"/>
  <c r="M4" i="1667"/>
  <c r="L4" i="1667"/>
  <c r="K4" i="1667"/>
  <c r="J4" i="1667"/>
  <c r="I4" i="1667"/>
  <c r="H4" i="1667"/>
  <c r="G4" i="1667"/>
  <c r="F4" i="1667"/>
  <c r="E4" i="1667"/>
  <c r="D4" i="1667"/>
  <c r="C4" i="1667"/>
  <c r="Y3" i="1667"/>
  <c r="W3" i="1667"/>
  <c r="V3" i="1667"/>
  <c r="U3" i="1667"/>
  <c r="T3" i="1667"/>
  <c r="P3" i="1667"/>
  <c r="O3" i="1667"/>
  <c r="N3" i="1667"/>
  <c r="M3" i="1667"/>
  <c r="L3" i="1667"/>
  <c r="K3" i="1667"/>
  <c r="J3" i="1667"/>
  <c r="I3" i="1667"/>
  <c r="H3" i="1667"/>
  <c r="G3" i="1667"/>
  <c r="F3" i="1667"/>
  <c r="E3" i="1667"/>
  <c r="D3" i="1667"/>
  <c r="C3" i="1667"/>
  <c r="F21" i="1666"/>
  <c r="Y19" i="1666"/>
  <c r="W19" i="1666"/>
  <c r="V19" i="1666"/>
  <c r="U19" i="1666"/>
  <c r="T19" i="1666"/>
  <c r="P19" i="1666"/>
  <c r="O19" i="1666"/>
  <c r="N19" i="1666"/>
  <c r="M19" i="1666"/>
  <c r="L19" i="1666"/>
  <c r="K19" i="1666"/>
  <c r="J19" i="1666"/>
  <c r="I19" i="1666"/>
  <c r="H19" i="1666"/>
  <c r="G19" i="1666"/>
  <c r="F19" i="1666"/>
  <c r="E19" i="1666"/>
  <c r="D19" i="1666"/>
  <c r="C19" i="1666"/>
  <c r="Y18" i="1666"/>
  <c r="W18" i="1666"/>
  <c r="V18" i="1666"/>
  <c r="U18" i="1666"/>
  <c r="T18" i="1666"/>
  <c r="P18" i="1666"/>
  <c r="O18" i="1666"/>
  <c r="N18" i="1666"/>
  <c r="M18" i="1666"/>
  <c r="L18" i="1666"/>
  <c r="K18" i="1666"/>
  <c r="J18" i="1666"/>
  <c r="I18" i="1666"/>
  <c r="H18" i="1666"/>
  <c r="G18" i="1666"/>
  <c r="F18" i="1666"/>
  <c r="E18" i="1666"/>
  <c r="D18" i="1666"/>
  <c r="C18" i="1666"/>
  <c r="Y4" i="1666"/>
  <c r="W4" i="1666"/>
  <c r="V4" i="1666"/>
  <c r="U4" i="1666"/>
  <c r="T4" i="1666"/>
  <c r="P4" i="1666"/>
  <c r="O4" i="1666"/>
  <c r="N4" i="1666"/>
  <c r="M4" i="1666"/>
  <c r="L4" i="1666"/>
  <c r="K4" i="1666"/>
  <c r="J4" i="1666"/>
  <c r="I4" i="1666"/>
  <c r="H4" i="1666"/>
  <c r="G4" i="1666"/>
  <c r="F4" i="1666"/>
  <c r="E4" i="1666"/>
  <c r="D4" i="1666"/>
  <c r="C4" i="1666"/>
  <c r="Y3" i="1666"/>
  <c r="W3" i="1666"/>
  <c r="V3" i="1666"/>
  <c r="U3" i="1666"/>
  <c r="T3" i="1666"/>
  <c r="P3" i="1666"/>
  <c r="O3" i="1666"/>
  <c r="N3" i="1666"/>
  <c r="M3" i="1666"/>
  <c r="L3" i="1666"/>
  <c r="K3" i="1666"/>
  <c r="J3" i="1666"/>
  <c r="I3" i="1666"/>
  <c r="H3" i="1666"/>
  <c r="G3" i="1666"/>
  <c r="F3" i="1666"/>
  <c r="E3" i="1666"/>
  <c r="D3" i="1666"/>
  <c r="C3" i="1666"/>
  <c r="F21" i="1665"/>
  <c r="Y19" i="1665"/>
  <c r="W19" i="1665"/>
  <c r="V19" i="1665"/>
  <c r="U19" i="1665"/>
  <c r="T19" i="1665"/>
  <c r="P19" i="1665"/>
  <c r="O19" i="1665"/>
  <c r="N19" i="1665"/>
  <c r="M19" i="1665"/>
  <c r="L19" i="1665"/>
  <c r="K19" i="1665"/>
  <c r="J19" i="1665"/>
  <c r="I19" i="1665"/>
  <c r="H19" i="1665"/>
  <c r="G19" i="1665"/>
  <c r="F19" i="1665"/>
  <c r="E19" i="1665"/>
  <c r="D19" i="1665"/>
  <c r="C19" i="1665"/>
  <c r="Y18" i="1665"/>
  <c r="W18" i="1665"/>
  <c r="V18" i="1665"/>
  <c r="U18" i="1665"/>
  <c r="T18" i="1665"/>
  <c r="P18" i="1665"/>
  <c r="O18" i="1665"/>
  <c r="N18" i="1665"/>
  <c r="M18" i="1665"/>
  <c r="L18" i="1665"/>
  <c r="K18" i="1665"/>
  <c r="J18" i="1665"/>
  <c r="I18" i="1665"/>
  <c r="H18" i="1665"/>
  <c r="G18" i="1665"/>
  <c r="F18" i="1665"/>
  <c r="E18" i="1665"/>
  <c r="D18" i="1665"/>
  <c r="C18" i="1665"/>
  <c r="Y4" i="1665"/>
  <c r="W4" i="1665"/>
  <c r="V4" i="1665"/>
  <c r="U4" i="1665"/>
  <c r="T4" i="1665"/>
  <c r="P4" i="1665"/>
  <c r="O4" i="1665"/>
  <c r="N4" i="1665"/>
  <c r="M4" i="1665"/>
  <c r="L4" i="1665"/>
  <c r="K4" i="1665"/>
  <c r="J4" i="1665"/>
  <c r="I4" i="1665"/>
  <c r="H4" i="1665"/>
  <c r="G4" i="1665"/>
  <c r="F4" i="1665"/>
  <c r="E4" i="1665"/>
  <c r="D4" i="1665"/>
  <c r="C4" i="1665"/>
  <c r="Y3" i="1665"/>
  <c r="W3" i="1665"/>
  <c r="V3" i="1665"/>
  <c r="U3" i="1665"/>
  <c r="T3" i="1665"/>
  <c r="P3" i="1665"/>
  <c r="O3" i="1665"/>
  <c r="N3" i="1665"/>
  <c r="M3" i="1665"/>
  <c r="L3" i="1665"/>
  <c r="K3" i="1665"/>
  <c r="J3" i="1665"/>
  <c r="I3" i="1665"/>
  <c r="H3" i="1665"/>
  <c r="G3" i="1665"/>
  <c r="F3" i="1665"/>
  <c r="E3" i="1665"/>
  <c r="D3" i="1665"/>
  <c r="C3" i="1665"/>
  <c r="F21" i="1664"/>
  <c r="Y19" i="1664"/>
  <c r="W19" i="1664"/>
  <c r="V19" i="1664"/>
  <c r="U19" i="1664"/>
  <c r="T19" i="1664"/>
  <c r="P19" i="1664"/>
  <c r="O19" i="1664"/>
  <c r="N19" i="1664"/>
  <c r="M19" i="1664"/>
  <c r="L19" i="1664"/>
  <c r="K19" i="1664"/>
  <c r="J19" i="1664"/>
  <c r="I19" i="1664"/>
  <c r="H19" i="1664"/>
  <c r="G19" i="1664"/>
  <c r="F19" i="1664"/>
  <c r="E19" i="1664"/>
  <c r="D19" i="1664"/>
  <c r="C19" i="1664"/>
  <c r="Y18" i="1664"/>
  <c r="W18" i="1664"/>
  <c r="V18" i="1664"/>
  <c r="U18" i="1664"/>
  <c r="T18" i="1664"/>
  <c r="P18" i="1664"/>
  <c r="O18" i="1664"/>
  <c r="N18" i="1664"/>
  <c r="M18" i="1664"/>
  <c r="L18" i="1664"/>
  <c r="K18" i="1664"/>
  <c r="J18" i="1664"/>
  <c r="I18" i="1664"/>
  <c r="H18" i="1664"/>
  <c r="G18" i="1664"/>
  <c r="F18" i="1664"/>
  <c r="E18" i="1664"/>
  <c r="D18" i="1664"/>
  <c r="C18" i="1664"/>
  <c r="Y4" i="1664"/>
  <c r="W4" i="1664"/>
  <c r="V4" i="1664"/>
  <c r="U4" i="1664"/>
  <c r="T4" i="1664"/>
  <c r="P4" i="1664"/>
  <c r="O4" i="1664"/>
  <c r="N4" i="1664"/>
  <c r="M4" i="1664"/>
  <c r="L4" i="1664"/>
  <c r="K4" i="1664"/>
  <c r="J4" i="1664"/>
  <c r="I4" i="1664"/>
  <c r="H4" i="1664"/>
  <c r="G4" i="1664"/>
  <c r="F4" i="1664"/>
  <c r="E4" i="1664"/>
  <c r="D4" i="1664"/>
  <c r="C4" i="1664"/>
  <c r="Y3" i="1664"/>
  <c r="W3" i="1664"/>
  <c r="V3" i="1664"/>
  <c r="U3" i="1664"/>
  <c r="T3" i="1664"/>
  <c r="P3" i="1664"/>
  <c r="O3" i="1664"/>
  <c r="N3" i="1664"/>
  <c r="M3" i="1664"/>
  <c r="L3" i="1664"/>
  <c r="K3" i="1664"/>
  <c r="J3" i="1664"/>
  <c r="I3" i="1664"/>
  <c r="H3" i="1664"/>
  <c r="G3" i="1664"/>
  <c r="F3" i="1664"/>
  <c r="E3" i="1664"/>
  <c r="D3" i="1664"/>
  <c r="C3" i="1664"/>
  <c r="F21" i="1663"/>
  <c r="Y19" i="1663"/>
  <c r="W19" i="1663"/>
  <c r="V19" i="1663"/>
  <c r="U19" i="1663"/>
  <c r="T19" i="1663"/>
  <c r="P19" i="1663"/>
  <c r="O19" i="1663"/>
  <c r="N19" i="1663"/>
  <c r="M19" i="1663"/>
  <c r="L19" i="1663"/>
  <c r="K19" i="1663"/>
  <c r="J19" i="1663"/>
  <c r="I19" i="1663"/>
  <c r="H19" i="1663"/>
  <c r="G19" i="1663"/>
  <c r="F19" i="1663"/>
  <c r="E19" i="1663"/>
  <c r="D19" i="1663"/>
  <c r="C19" i="1663"/>
  <c r="Y18" i="1663"/>
  <c r="W18" i="1663"/>
  <c r="V18" i="1663"/>
  <c r="U18" i="1663"/>
  <c r="T18" i="1663"/>
  <c r="P18" i="1663"/>
  <c r="O18" i="1663"/>
  <c r="N18" i="1663"/>
  <c r="M18" i="1663"/>
  <c r="L18" i="1663"/>
  <c r="K18" i="1663"/>
  <c r="J18" i="1663"/>
  <c r="I18" i="1663"/>
  <c r="H18" i="1663"/>
  <c r="G18" i="1663"/>
  <c r="F18" i="1663"/>
  <c r="E18" i="1663"/>
  <c r="D18" i="1663"/>
  <c r="C18" i="1663"/>
  <c r="Y4" i="1663"/>
  <c r="W4" i="1663"/>
  <c r="V4" i="1663"/>
  <c r="U4" i="1663"/>
  <c r="T4" i="1663"/>
  <c r="P4" i="1663"/>
  <c r="O4" i="1663"/>
  <c r="N4" i="1663"/>
  <c r="M4" i="1663"/>
  <c r="L4" i="1663"/>
  <c r="K4" i="1663"/>
  <c r="J4" i="1663"/>
  <c r="I4" i="1663"/>
  <c r="H4" i="1663"/>
  <c r="G4" i="1663"/>
  <c r="F4" i="1663"/>
  <c r="E4" i="1663"/>
  <c r="D4" i="1663"/>
  <c r="C4" i="1663"/>
  <c r="Y3" i="1663"/>
  <c r="W3" i="1663"/>
  <c r="V3" i="1663"/>
  <c r="U3" i="1663"/>
  <c r="T3" i="1663"/>
  <c r="P3" i="1663"/>
  <c r="O3" i="1663"/>
  <c r="N3" i="1663"/>
  <c r="M3" i="1663"/>
  <c r="L3" i="1663"/>
  <c r="K3" i="1663"/>
  <c r="J3" i="1663"/>
  <c r="I3" i="1663"/>
  <c r="H3" i="1663"/>
  <c r="G3" i="1663"/>
  <c r="F3" i="1663"/>
  <c r="E3" i="1663"/>
  <c r="D3" i="1663"/>
  <c r="C3" i="1663"/>
  <c r="F21" i="1662"/>
  <c r="Y19" i="1662"/>
  <c r="W19" i="1662"/>
  <c r="V19" i="1662"/>
  <c r="U19" i="1662"/>
  <c r="T19" i="1662"/>
  <c r="P19" i="1662"/>
  <c r="O19" i="1662"/>
  <c r="N19" i="1662"/>
  <c r="M19" i="1662"/>
  <c r="L19" i="1662"/>
  <c r="K19" i="1662"/>
  <c r="J19" i="1662"/>
  <c r="I19" i="1662"/>
  <c r="H19" i="1662"/>
  <c r="G19" i="1662"/>
  <c r="F19" i="1662"/>
  <c r="E19" i="1662"/>
  <c r="D19" i="1662"/>
  <c r="C19" i="1662"/>
  <c r="Y18" i="1662"/>
  <c r="W18" i="1662"/>
  <c r="V18" i="1662"/>
  <c r="U18" i="1662"/>
  <c r="T18" i="1662"/>
  <c r="P18" i="1662"/>
  <c r="O18" i="1662"/>
  <c r="N18" i="1662"/>
  <c r="M18" i="1662"/>
  <c r="L18" i="1662"/>
  <c r="K18" i="1662"/>
  <c r="J18" i="1662"/>
  <c r="I18" i="1662"/>
  <c r="H18" i="1662"/>
  <c r="G18" i="1662"/>
  <c r="F18" i="1662"/>
  <c r="E18" i="1662"/>
  <c r="D18" i="1662"/>
  <c r="C18" i="1662"/>
  <c r="Y4" i="1662"/>
  <c r="W4" i="1662"/>
  <c r="V4" i="1662"/>
  <c r="U4" i="1662"/>
  <c r="T4" i="1662"/>
  <c r="P4" i="1662"/>
  <c r="O4" i="1662"/>
  <c r="N4" i="1662"/>
  <c r="M4" i="1662"/>
  <c r="L4" i="1662"/>
  <c r="K4" i="1662"/>
  <c r="J4" i="1662"/>
  <c r="I4" i="1662"/>
  <c r="H4" i="1662"/>
  <c r="G4" i="1662"/>
  <c r="F4" i="1662"/>
  <c r="E4" i="1662"/>
  <c r="D4" i="1662"/>
  <c r="C4" i="1662"/>
  <c r="Y3" i="1662"/>
  <c r="W3" i="1662"/>
  <c r="V3" i="1662"/>
  <c r="U3" i="1662"/>
  <c r="T3" i="1662"/>
  <c r="P3" i="1662"/>
  <c r="O3" i="1662"/>
  <c r="N3" i="1662"/>
  <c r="M3" i="1662"/>
  <c r="L3" i="1662"/>
  <c r="K3" i="1662"/>
  <c r="J3" i="1662"/>
  <c r="I3" i="1662"/>
  <c r="H3" i="1662"/>
  <c r="G3" i="1662"/>
  <c r="F3" i="1662"/>
  <c r="E3" i="1662"/>
  <c r="D3" i="1662"/>
  <c r="C3" i="1662"/>
  <c r="F21" i="1661"/>
  <c r="Y19" i="1661"/>
  <c r="W19" i="1661"/>
  <c r="V19" i="1661"/>
  <c r="U19" i="1661"/>
  <c r="T19" i="1661"/>
  <c r="P19" i="1661"/>
  <c r="O19" i="1661"/>
  <c r="N19" i="1661"/>
  <c r="M19" i="1661"/>
  <c r="L19" i="1661"/>
  <c r="K19" i="1661"/>
  <c r="J19" i="1661"/>
  <c r="I19" i="1661"/>
  <c r="H19" i="1661"/>
  <c r="G19" i="1661"/>
  <c r="F19" i="1661"/>
  <c r="E19" i="1661"/>
  <c r="D19" i="1661"/>
  <c r="C19" i="1661"/>
  <c r="Y18" i="1661"/>
  <c r="W18" i="1661"/>
  <c r="V18" i="1661"/>
  <c r="U18" i="1661"/>
  <c r="T18" i="1661"/>
  <c r="P18" i="1661"/>
  <c r="O18" i="1661"/>
  <c r="N18" i="1661"/>
  <c r="M18" i="1661"/>
  <c r="L18" i="1661"/>
  <c r="K18" i="1661"/>
  <c r="J18" i="1661"/>
  <c r="I18" i="1661"/>
  <c r="H18" i="1661"/>
  <c r="G18" i="1661"/>
  <c r="F18" i="1661"/>
  <c r="E18" i="1661"/>
  <c r="D18" i="1661"/>
  <c r="C18" i="1661"/>
  <c r="Y4" i="1661"/>
  <c r="W4" i="1661"/>
  <c r="V4" i="1661"/>
  <c r="U4" i="1661"/>
  <c r="T4" i="1661"/>
  <c r="P4" i="1661"/>
  <c r="O4" i="1661"/>
  <c r="N4" i="1661"/>
  <c r="M4" i="1661"/>
  <c r="L4" i="1661"/>
  <c r="K4" i="1661"/>
  <c r="J4" i="1661"/>
  <c r="I4" i="1661"/>
  <c r="H4" i="1661"/>
  <c r="G4" i="1661"/>
  <c r="F4" i="1661"/>
  <c r="E4" i="1661"/>
  <c r="D4" i="1661"/>
  <c r="C4" i="1661"/>
  <c r="Y3" i="1661"/>
  <c r="W3" i="1661"/>
  <c r="V3" i="1661"/>
  <c r="U3" i="1661"/>
  <c r="T3" i="1661"/>
  <c r="P3" i="1661"/>
  <c r="O3" i="1661"/>
  <c r="N3" i="1661"/>
  <c r="M3" i="1661"/>
  <c r="L3" i="1661"/>
  <c r="K3" i="1661"/>
  <c r="J3" i="1661"/>
  <c r="I3" i="1661"/>
  <c r="H3" i="1661"/>
  <c r="G3" i="1661"/>
  <c r="F3" i="1661"/>
  <c r="E3" i="1661"/>
  <c r="D3" i="1661"/>
  <c r="C3" i="1661"/>
  <c r="F21" i="1660"/>
  <c r="Y19" i="1660"/>
  <c r="W19" i="1660"/>
  <c r="V19" i="1660"/>
  <c r="U19" i="1660"/>
  <c r="T19" i="1660"/>
  <c r="P19" i="1660"/>
  <c r="O19" i="1660"/>
  <c r="N19" i="1660"/>
  <c r="M19" i="1660"/>
  <c r="L19" i="1660"/>
  <c r="K19" i="1660"/>
  <c r="J19" i="1660"/>
  <c r="I19" i="1660"/>
  <c r="H19" i="1660"/>
  <c r="G19" i="1660"/>
  <c r="F19" i="1660"/>
  <c r="E19" i="1660"/>
  <c r="D19" i="1660"/>
  <c r="C19" i="1660"/>
  <c r="Y18" i="1660"/>
  <c r="W18" i="1660"/>
  <c r="V18" i="1660"/>
  <c r="U18" i="1660"/>
  <c r="T18" i="1660"/>
  <c r="P18" i="1660"/>
  <c r="O18" i="1660"/>
  <c r="N18" i="1660"/>
  <c r="M18" i="1660"/>
  <c r="L18" i="1660"/>
  <c r="K18" i="1660"/>
  <c r="J18" i="1660"/>
  <c r="I18" i="1660"/>
  <c r="H18" i="1660"/>
  <c r="G18" i="1660"/>
  <c r="F18" i="1660"/>
  <c r="E18" i="1660"/>
  <c r="D18" i="1660"/>
  <c r="C18" i="1660"/>
  <c r="Y4" i="1660"/>
  <c r="W4" i="1660"/>
  <c r="V4" i="1660"/>
  <c r="U4" i="1660"/>
  <c r="T4" i="1660"/>
  <c r="P4" i="1660"/>
  <c r="O4" i="1660"/>
  <c r="N4" i="1660"/>
  <c r="M4" i="1660"/>
  <c r="L4" i="1660"/>
  <c r="K4" i="1660"/>
  <c r="J4" i="1660"/>
  <c r="I4" i="1660"/>
  <c r="H4" i="1660"/>
  <c r="G4" i="1660"/>
  <c r="F4" i="1660"/>
  <c r="E4" i="1660"/>
  <c r="D4" i="1660"/>
  <c r="C4" i="1660"/>
  <c r="Y3" i="1660"/>
  <c r="W3" i="1660"/>
  <c r="V3" i="1660"/>
  <c r="U3" i="1660"/>
  <c r="T3" i="1660"/>
  <c r="P3" i="1660"/>
  <c r="O3" i="1660"/>
  <c r="N3" i="1660"/>
  <c r="M3" i="1660"/>
  <c r="L3" i="1660"/>
  <c r="K3" i="1660"/>
  <c r="J3" i="1660"/>
  <c r="I3" i="1660"/>
  <c r="H3" i="1660"/>
  <c r="G3" i="1660"/>
  <c r="F3" i="1660"/>
  <c r="E3" i="1660"/>
  <c r="D3" i="1660"/>
  <c r="C3" i="1660"/>
  <c r="F21" i="1659"/>
  <c r="Y19" i="1659"/>
  <c r="W19" i="1659"/>
  <c r="V19" i="1659"/>
  <c r="U19" i="1659"/>
  <c r="T19" i="1659"/>
  <c r="P19" i="1659"/>
  <c r="O19" i="1659"/>
  <c r="N19" i="1659"/>
  <c r="M19" i="1659"/>
  <c r="L19" i="1659"/>
  <c r="K19" i="1659"/>
  <c r="J19" i="1659"/>
  <c r="I19" i="1659"/>
  <c r="H19" i="1659"/>
  <c r="G19" i="1659"/>
  <c r="F19" i="1659"/>
  <c r="E19" i="1659"/>
  <c r="D19" i="1659"/>
  <c r="C19" i="1659"/>
  <c r="Y18" i="1659"/>
  <c r="W18" i="1659"/>
  <c r="V18" i="1659"/>
  <c r="U18" i="1659"/>
  <c r="T18" i="1659"/>
  <c r="P18" i="1659"/>
  <c r="O18" i="1659"/>
  <c r="N18" i="1659"/>
  <c r="M18" i="1659"/>
  <c r="L18" i="1659"/>
  <c r="K18" i="1659"/>
  <c r="J18" i="1659"/>
  <c r="I18" i="1659"/>
  <c r="H18" i="1659"/>
  <c r="G18" i="1659"/>
  <c r="F18" i="1659"/>
  <c r="E18" i="1659"/>
  <c r="D18" i="1659"/>
  <c r="C18" i="1659"/>
  <c r="Y4" i="1659"/>
  <c r="W4" i="1659"/>
  <c r="V4" i="1659"/>
  <c r="U4" i="1659"/>
  <c r="T4" i="1659"/>
  <c r="P4" i="1659"/>
  <c r="O4" i="1659"/>
  <c r="N4" i="1659"/>
  <c r="M4" i="1659"/>
  <c r="L4" i="1659"/>
  <c r="K4" i="1659"/>
  <c r="J4" i="1659"/>
  <c r="I4" i="1659"/>
  <c r="H4" i="1659"/>
  <c r="G4" i="1659"/>
  <c r="F4" i="1659"/>
  <c r="E4" i="1659"/>
  <c r="D4" i="1659"/>
  <c r="C4" i="1659"/>
  <c r="Y3" i="1659"/>
  <c r="W3" i="1659"/>
  <c r="V3" i="1659"/>
  <c r="U3" i="1659"/>
  <c r="T3" i="1659"/>
  <c r="P3" i="1659"/>
  <c r="O3" i="1659"/>
  <c r="N3" i="1659"/>
  <c r="M3" i="1659"/>
  <c r="L3" i="1659"/>
  <c r="K3" i="1659"/>
  <c r="J3" i="1659"/>
  <c r="I3" i="1659"/>
  <c r="H3" i="1659"/>
  <c r="G3" i="1659"/>
  <c r="F3" i="1659"/>
  <c r="E3" i="1659"/>
  <c r="D3" i="1659"/>
  <c r="C3" i="1659"/>
  <c r="F21" i="1658"/>
  <c r="Y19" i="1658"/>
  <c r="W19" i="1658"/>
  <c r="V19" i="1658"/>
  <c r="U19" i="1658"/>
  <c r="T19" i="1658"/>
  <c r="P19" i="1658"/>
  <c r="O19" i="1658"/>
  <c r="N19" i="1658"/>
  <c r="M19" i="1658"/>
  <c r="L19" i="1658"/>
  <c r="K19" i="1658"/>
  <c r="J19" i="1658"/>
  <c r="I19" i="1658"/>
  <c r="H19" i="1658"/>
  <c r="G19" i="1658"/>
  <c r="F19" i="1658"/>
  <c r="E19" i="1658"/>
  <c r="D19" i="1658"/>
  <c r="C19" i="1658"/>
  <c r="Y18" i="1658"/>
  <c r="W18" i="1658"/>
  <c r="V18" i="1658"/>
  <c r="U18" i="1658"/>
  <c r="T18" i="1658"/>
  <c r="P18" i="1658"/>
  <c r="O18" i="1658"/>
  <c r="N18" i="1658"/>
  <c r="M18" i="1658"/>
  <c r="L18" i="1658"/>
  <c r="K18" i="1658"/>
  <c r="J18" i="1658"/>
  <c r="I18" i="1658"/>
  <c r="H18" i="1658"/>
  <c r="G18" i="1658"/>
  <c r="F18" i="1658"/>
  <c r="E18" i="1658"/>
  <c r="D18" i="1658"/>
  <c r="C18" i="1658"/>
  <c r="Y4" i="1658"/>
  <c r="W4" i="1658"/>
  <c r="V4" i="1658"/>
  <c r="U4" i="1658"/>
  <c r="T4" i="1658"/>
  <c r="P4" i="1658"/>
  <c r="O4" i="1658"/>
  <c r="N4" i="1658"/>
  <c r="M4" i="1658"/>
  <c r="L4" i="1658"/>
  <c r="K4" i="1658"/>
  <c r="J4" i="1658"/>
  <c r="I4" i="1658"/>
  <c r="H4" i="1658"/>
  <c r="G4" i="1658"/>
  <c r="F4" i="1658"/>
  <c r="E4" i="1658"/>
  <c r="D4" i="1658"/>
  <c r="C4" i="1658"/>
  <c r="Y3" i="1658"/>
  <c r="W3" i="1658"/>
  <c r="V3" i="1658"/>
  <c r="U3" i="1658"/>
  <c r="T3" i="1658"/>
  <c r="P3" i="1658"/>
  <c r="O3" i="1658"/>
  <c r="N3" i="1658"/>
  <c r="M3" i="1658"/>
  <c r="L3" i="1658"/>
  <c r="K3" i="1658"/>
  <c r="J3" i="1658"/>
  <c r="I3" i="1658"/>
  <c r="H3" i="1658"/>
  <c r="G3" i="1658"/>
  <c r="F3" i="1658"/>
  <c r="E3" i="1658"/>
  <c r="D3" i="1658"/>
  <c r="C3" i="1658"/>
  <c r="F21" i="1657"/>
  <c r="Y19" i="1657"/>
  <c r="W19" i="1657"/>
  <c r="V19" i="1657"/>
  <c r="U19" i="1657"/>
  <c r="T19" i="1657"/>
  <c r="P19" i="1657"/>
  <c r="O19" i="1657"/>
  <c r="N19" i="1657"/>
  <c r="M19" i="1657"/>
  <c r="L19" i="1657"/>
  <c r="K19" i="1657"/>
  <c r="J19" i="1657"/>
  <c r="I19" i="1657"/>
  <c r="H19" i="1657"/>
  <c r="G19" i="1657"/>
  <c r="F19" i="1657"/>
  <c r="E19" i="1657"/>
  <c r="D19" i="1657"/>
  <c r="C19" i="1657"/>
  <c r="Y18" i="1657"/>
  <c r="W18" i="1657"/>
  <c r="V18" i="1657"/>
  <c r="U18" i="1657"/>
  <c r="T18" i="1657"/>
  <c r="P18" i="1657"/>
  <c r="O18" i="1657"/>
  <c r="N18" i="1657"/>
  <c r="M18" i="1657"/>
  <c r="L18" i="1657"/>
  <c r="K18" i="1657"/>
  <c r="J18" i="1657"/>
  <c r="I18" i="1657"/>
  <c r="H18" i="1657"/>
  <c r="G18" i="1657"/>
  <c r="F18" i="1657"/>
  <c r="E18" i="1657"/>
  <c r="D18" i="1657"/>
  <c r="C18" i="1657"/>
  <c r="Y4" i="1657"/>
  <c r="W4" i="1657"/>
  <c r="V4" i="1657"/>
  <c r="U4" i="1657"/>
  <c r="T4" i="1657"/>
  <c r="P4" i="1657"/>
  <c r="O4" i="1657"/>
  <c r="N4" i="1657"/>
  <c r="M4" i="1657"/>
  <c r="L4" i="1657"/>
  <c r="K4" i="1657"/>
  <c r="J4" i="1657"/>
  <c r="I4" i="1657"/>
  <c r="H4" i="1657"/>
  <c r="G4" i="1657"/>
  <c r="F4" i="1657"/>
  <c r="E4" i="1657"/>
  <c r="D4" i="1657"/>
  <c r="C4" i="1657"/>
  <c r="Y3" i="1657"/>
  <c r="W3" i="1657"/>
  <c r="V3" i="1657"/>
  <c r="U3" i="1657"/>
  <c r="T3" i="1657"/>
  <c r="P3" i="1657"/>
  <c r="O3" i="1657"/>
  <c r="N3" i="1657"/>
  <c r="M3" i="1657"/>
  <c r="L3" i="1657"/>
  <c r="K3" i="1657"/>
  <c r="J3" i="1657"/>
  <c r="I3" i="1657"/>
  <c r="H3" i="1657"/>
  <c r="G3" i="1657"/>
  <c r="F3" i="1657"/>
  <c r="E3" i="1657"/>
  <c r="D3" i="1657"/>
  <c r="C3" i="1657"/>
  <c r="F21" i="1656"/>
  <c r="Y19" i="1656"/>
  <c r="W19" i="1656"/>
  <c r="V19" i="1656"/>
  <c r="U19" i="1656"/>
  <c r="T19" i="1656"/>
  <c r="P19" i="1656"/>
  <c r="O19" i="1656"/>
  <c r="N19" i="1656"/>
  <c r="M19" i="1656"/>
  <c r="L19" i="1656"/>
  <c r="K19" i="1656"/>
  <c r="J19" i="1656"/>
  <c r="I19" i="1656"/>
  <c r="H19" i="1656"/>
  <c r="G19" i="1656"/>
  <c r="F19" i="1656"/>
  <c r="E19" i="1656"/>
  <c r="D19" i="1656"/>
  <c r="C19" i="1656"/>
  <c r="Y18" i="1656"/>
  <c r="W18" i="1656"/>
  <c r="V18" i="1656"/>
  <c r="U18" i="1656"/>
  <c r="T18" i="1656"/>
  <c r="P18" i="1656"/>
  <c r="O18" i="1656"/>
  <c r="N18" i="1656"/>
  <c r="M18" i="1656"/>
  <c r="L18" i="1656"/>
  <c r="K18" i="1656"/>
  <c r="J18" i="1656"/>
  <c r="I18" i="1656"/>
  <c r="H18" i="1656"/>
  <c r="G18" i="1656"/>
  <c r="F18" i="1656"/>
  <c r="E18" i="1656"/>
  <c r="D18" i="1656"/>
  <c r="C18" i="1656"/>
  <c r="Y4" i="1656"/>
  <c r="W4" i="1656"/>
  <c r="V4" i="1656"/>
  <c r="U4" i="1656"/>
  <c r="T4" i="1656"/>
  <c r="P4" i="1656"/>
  <c r="O4" i="1656"/>
  <c r="N4" i="1656"/>
  <c r="M4" i="1656"/>
  <c r="L4" i="1656"/>
  <c r="K4" i="1656"/>
  <c r="J4" i="1656"/>
  <c r="I4" i="1656"/>
  <c r="H4" i="1656"/>
  <c r="G4" i="1656"/>
  <c r="F4" i="1656"/>
  <c r="E4" i="1656"/>
  <c r="D4" i="1656"/>
  <c r="C4" i="1656"/>
  <c r="Y3" i="1656"/>
  <c r="W3" i="1656"/>
  <c r="V3" i="1656"/>
  <c r="U3" i="1656"/>
  <c r="T3" i="1656"/>
  <c r="P3" i="1656"/>
  <c r="O3" i="1656"/>
  <c r="N3" i="1656"/>
  <c r="M3" i="1656"/>
  <c r="L3" i="1656"/>
  <c r="K3" i="1656"/>
  <c r="J3" i="1656"/>
  <c r="I3" i="1656"/>
  <c r="H3" i="1656"/>
  <c r="G3" i="1656"/>
  <c r="F3" i="1656"/>
  <c r="E3" i="1656"/>
  <c r="D3" i="1656"/>
  <c r="C3" i="1656"/>
  <c r="F21" i="1655"/>
  <c r="Y19" i="1655"/>
  <c r="W19" i="1655"/>
  <c r="V19" i="1655"/>
  <c r="U19" i="1655"/>
  <c r="T19" i="1655"/>
  <c r="P19" i="1655"/>
  <c r="O19" i="1655"/>
  <c r="N19" i="1655"/>
  <c r="M19" i="1655"/>
  <c r="L19" i="1655"/>
  <c r="K19" i="1655"/>
  <c r="J19" i="1655"/>
  <c r="I19" i="1655"/>
  <c r="H19" i="1655"/>
  <c r="G19" i="1655"/>
  <c r="F19" i="1655"/>
  <c r="E19" i="1655"/>
  <c r="D19" i="1655"/>
  <c r="C19" i="1655"/>
  <c r="Y18" i="1655"/>
  <c r="W18" i="1655"/>
  <c r="V18" i="1655"/>
  <c r="U18" i="1655"/>
  <c r="T18" i="1655"/>
  <c r="P18" i="1655"/>
  <c r="O18" i="1655"/>
  <c r="N18" i="1655"/>
  <c r="M18" i="1655"/>
  <c r="L18" i="1655"/>
  <c r="K18" i="1655"/>
  <c r="J18" i="1655"/>
  <c r="I18" i="1655"/>
  <c r="H18" i="1655"/>
  <c r="G18" i="1655"/>
  <c r="F18" i="1655"/>
  <c r="E18" i="1655"/>
  <c r="D18" i="1655"/>
  <c r="C18" i="1655"/>
  <c r="Y4" i="1655"/>
  <c r="W4" i="1655"/>
  <c r="V4" i="1655"/>
  <c r="U4" i="1655"/>
  <c r="T4" i="1655"/>
  <c r="P4" i="1655"/>
  <c r="O4" i="1655"/>
  <c r="N4" i="1655"/>
  <c r="M4" i="1655"/>
  <c r="L4" i="1655"/>
  <c r="K4" i="1655"/>
  <c r="J4" i="1655"/>
  <c r="I4" i="1655"/>
  <c r="H4" i="1655"/>
  <c r="G4" i="1655"/>
  <c r="F4" i="1655"/>
  <c r="E4" i="1655"/>
  <c r="D4" i="1655"/>
  <c r="C4" i="1655"/>
  <c r="Y3" i="1655"/>
  <c r="W3" i="1655"/>
  <c r="V3" i="1655"/>
  <c r="U3" i="1655"/>
  <c r="T3" i="1655"/>
  <c r="P3" i="1655"/>
  <c r="O3" i="1655"/>
  <c r="N3" i="1655"/>
  <c r="M3" i="1655"/>
  <c r="L3" i="1655"/>
  <c r="K3" i="1655"/>
  <c r="J3" i="1655"/>
  <c r="I3" i="1655"/>
  <c r="H3" i="1655"/>
  <c r="G3" i="1655"/>
  <c r="F3" i="1655"/>
  <c r="E3" i="1655"/>
  <c r="D3" i="1655"/>
  <c r="C3" i="1655"/>
  <c r="F21" i="1654"/>
  <c r="Y19" i="1654"/>
  <c r="W19" i="1654"/>
  <c r="V19" i="1654"/>
  <c r="U19" i="1654"/>
  <c r="T19" i="1654"/>
  <c r="P19" i="1654"/>
  <c r="O19" i="1654"/>
  <c r="N19" i="1654"/>
  <c r="M19" i="1654"/>
  <c r="L19" i="1654"/>
  <c r="K19" i="1654"/>
  <c r="J19" i="1654"/>
  <c r="I19" i="1654"/>
  <c r="H19" i="1654"/>
  <c r="G19" i="1654"/>
  <c r="F19" i="1654"/>
  <c r="E19" i="1654"/>
  <c r="D19" i="1654"/>
  <c r="C19" i="1654"/>
  <c r="Y18" i="1654"/>
  <c r="W18" i="1654"/>
  <c r="V18" i="1654"/>
  <c r="U18" i="1654"/>
  <c r="T18" i="1654"/>
  <c r="P18" i="1654"/>
  <c r="O18" i="1654"/>
  <c r="N18" i="1654"/>
  <c r="M18" i="1654"/>
  <c r="L18" i="1654"/>
  <c r="K18" i="1654"/>
  <c r="J18" i="1654"/>
  <c r="I18" i="1654"/>
  <c r="H18" i="1654"/>
  <c r="G18" i="1654"/>
  <c r="F18" i="1654"/>
  <c r="E18" i="1654"/>
  <c r="D18" i="1654"/>
  <c r="C18" i="1654"/>
  <c r="Y4" i="1654"/>
  <c r="W4" i="1654"/>
  <c r="V4" i="1654"/>
  <c r="U4" i="1654"/>
  <c r="T4" i="1654"/>
  <c r="P4" i="1654"/>
  <c r="O4" i="1654"/>
  <c r="N4" i="1654"/>
  <c r="M4" i="1654"/>
  <c r="L4" i="1654"/>
  <c r="K4" i="1654"/>
  <c r="J4" i="1654"/>
  <c r="I4" i="1654"/>
  <c r="H4" i="1654"/>
  <c r="G4" i="1654"/>
  <c r="F4" i="1654"/>
  <c r="E4" i="1654"/>
  <c r="D4" i="1654"/>
  <c r="C4" i="1654"/>
  <c r="Y3" i="1654"/>
  <c r="W3" i="1654"/>
  <c r="V3" i="1654"/>
  <c r="U3" i="1654"/>
  <c r="T3" i="1654"/>
  <c r="P3" i="1654"/>
  <c r="O3" i="1654"/>
  <c r="N3" i="1654"/>
  <c r="M3" i="1654"/>
  <c r="L3" i="1654"/>
  <c r="K3" i="1654"/>
  <c r="J3" i="1654"/>
  <c r="I3" i="1654"/>
  <c r="H3" i="1654"/>
  <c r="G3" i="1654"/>
  <c r="F3" i="1654"/>
  <c r="E3" i="1654"/>
  <c r="D3" i="1654"/>
  <c r="C3" i="1654"/>
  <c r="F21" i="1653"/>
  <c r="Y19" i="1653"/>
  <c r="W19" i="1653"/>
  <c r="V19" i="1653"/>
  <c r="U19" i="1653"/>
  <c r="T19" i="1653"/>
  <c r="P19" i="1653"/>
  <c r="O19" i="1653"/>
  <c r="N19" i="1653"/>
  <c r="M19" i="1653"/>
  <c r="L19" i="1653"/>
  <c r="K19" i="1653"/>
  <c r="J19" i="1653"/>
  <c r="I19" i="1653"/>
  <c r="H19" i="1653"/>
  <c r="G19" i="1653"/>
  <c r="F19" i="1653"/>
  <c r="E19" i="1653"/>
  <c r="D19" i="1653"/>
  <c r="C19" i="1653"/>
  <c r="Y18" i="1653"/>
  <c r="W18" i="1653"/>
  <c r="V18" i="1653"/>
  <c r="U18" i="1653"/>
  <c r="T18" i="1653"/>
  <c r="P18" i="1653"/>
  <c r="O18" i="1653"/>
  <c r="N18" i="1653"/>
  <c r="M18" i="1653"/>
  <c r="L18" i="1653"/>
  <c r="K18" i="1653"/>
  <c r="J18" i="1653"/>
  <c r="I18" i="1653"/>
  <c r="H18" i="1653"/>
  <c r="G18" i="1653"/>
  <c r="F18" i="1653"/>
  <c r="E18" i="1653"/>
  <c r="D18" i="1653"/>
  <c r="C18" i="1653"/>
  <c r="Y4" i="1653"/>
  <c r="W4" i="1653"/>
  <c r="V4" i="1653"/>
  <c r="U4" i="1653"/>
  <c r="T4" i="1653"/>
  <c r="P4" i="1653"/>
  <c r="O4" i="1653"/>
  <c r="N4" i="1653"/>
  <c r="M4" i="1653"/>
  <c r="L4" i="1653"/>
  <c r="K4" i="1653"/>
  <c r="J4" i="1653"/>
  <c r="I4" i="1653"/>
  <c r="H4" i="1653"/>
  <c r="G4" i="1653"/>
  <c r="F4" i="1653"/>
  <c r="E4" i="1653"/>
  <c r="D4" i="1653"/>
  <c r="C4" i="1653"/>
  <c r="Y3" i="1653"/>
  <c r="W3" i="1653"/>
  <c r="V3" i="1653"/>
  <c r="U3" i="1653"/>
  <c r="T3" i="1653"/>
  <c r="P3" i="1653"/>
  <c r="O3" i="1653"/>
  <c r="N3" i="1653"/>
  <c r="M3" i="1653"/>
  <c r="L3" i="1653"/>
  <c r="K3" i="1653"/>
  <c r="J3" i="1653"/>
  <c r="I3" i="1653"/>
  <c r="H3" i="1653"/>
  <c r="G3" i="1653"/>
  <c r="F3" i="1653"/>
  <c r="E3" i="1653"/>
  <c r="D3" i="1653"/>
  <c r="C3" i="1653"/>
  <c r="F21" i="1652"/>
  <c r="Y19" i="1652"/>
  <c r="W19" i="1652"/>
  <c r="V19" i="1652"/>
  <c r="U19" i="1652"/>
  <c r="T19" i="1652"/>
  <c r="P19" i="1652"/>
  <c r="O19" i="1652"/>
  <c r="N19" i="1652"/>
  <c r="M19" i="1652"/>
  <c r="L19" i="1652"/>
  <c r="K19" i="1652"/>
  <c r="J19" i="1652"/>
  <c r="I19" i="1652"/>
  <c r="H19" i="1652"/>
  <c r="G19" i="1652"/>
  <c r="F19" i="1652"/>
  <c r="E19" i="1652"/>
  <c r="D19" i="1652"/>
  <c r="C19" i="1652"/>
  <c r="Y18" i="1652"/>
  <c r="W18" i="1652"/>
  <c r="V18" i="1652"/>
  <c r="U18" i="1652"/>
  <c r="T18" i="1652"/>
  <c r="P18" i="1652"/>
  <c r="O18" i="1652"/>
  <c r="N18" i="1652"/>
  <c r="M18" i="1652"/>
  <c r="L18" i="1652"/>
  <c r="K18" i="1652"/>
  <c r="J18" i="1652"/>
  <c r="I18" i="1652"/>
  <c r="H18" i="1652"/>
  <c r="G18" i="1652"/>
  <c r="F18" i="1652"/>
  <c r="E18" i="1652"/>
  <c r="D18" i="1652"/>
  <c r="C18" i="1652"/>
  <c r="Y4" i="1652"/>
  <c r="W4" i="1652"/>
  <c r="V4" i="1652"/>
  <c r="U4" i="1652"/>
  <c r="T4" i="1652"/>
  <c r="P4" i="1652"/>
  <c r="O4" i="1652"/>
  <c r="N4" i="1652"/>
  <c r="M4" i="1652"/>
  <c r="L4" i="1652"/>
  <c r="K4" i="1652"/>
  <c r="J4" i="1652"/>
  <c r="I4" i="1652"/>
  <c r="H4" i="1652"/>
  <c r="G4" i="1652"/>
  <c r="F4" i="1652"/>
  <c r="E4" i="1652"/>
  <c r="D4" i="1652"/>
  <c r="C4" i="1652"/>
  <c r="Y3" i="1652"/>
  <c r="W3" i="1652"/>
  <c r="V3" i="1652"/>
  <c r="U3" i="1652"/>
  <c r="T3" i="1652"/>
  <c r="P3" i="1652"/>
  <c r="O3" i="1652"/>
  <c r="N3" i="1652"/>
  <c r="M3" i="1652"/>
  <c r="L3" i="1652"/>
  <c r="K3" i="1652"/>
  <c r="J3" i="1652"/>
  <c r="I3" i="1652"/>
  <c r="H3" i="1652"/>
  <c r="G3" i="1652"/>
  <c r="F3" i="1652"/>
  <c r="E3" i="1652"/>
  <c r="D3" i="1652"/>
  <c r="C3" i="1652"/>
  <c r="F21" i="1651"/>
  <c r="Y19" i="1651"/>
  <c r="W19" i="1651"/>
  <c r="V19" i="1651"/>
  <c r="U19" i="1651"/>
  <c r="T19" i="1651"/>
  <c r="P19" i="1651"/>
  <c r="O19" i="1651"/>
  <c r="N19" i="1651"/>
  <c r="M19" i="1651"/>
  <c r="L19" i="1651"/>
  <c r="K19" i="1651"/>
  <c r="J19" i="1651"/>
  <c r="I19" i="1651"/>
  <c r="H19" i="1651"/>
  <c r="G19" i="1651"/>
  <c r="F19" i="1651"/>
  <c r="E19" i="1651"/>
  <c r="D19" i="1651"/>
  <c r="C19" i="1651"/>
  <c r="Y18" i="1651"/>
  <c r="W18" i="1651"/>
  <c r="V18" i="1651"/>
  <c r="U18" i="1651"/>
  <c r="T18" i="1651"/>
  <c r="P18" i="1651"/>
  <c r="O18" i="1651"/>
  <c r="N18" i="1651"/>
  <c r="M18" i="1651"/>
  <c r="L18" i="1651"/>
  <c r="K18" i="1651"/>
  <c r="J18" i="1651"/>
  <c r="I18" i="1651"/>
  <c r="H18" i="1651"/>
  <c r="G18" i="1651"/>
  <c r="F18" i="1651"/>
  <c r="E18" i="1651"/>
  <c r="D18" i="1651"/>
  <c r="C18" i="1651"/>
  <c r="Y4" i="1651"/>
  <c r="W4" i="1651"/>
  <c r="V4" i="1651"/>
  <c r="U4" i="1651"/>
  <c r="T4" i="1651"/>
  <c r="P4" i="1651"/>
  <c r="O4" i="1651"/>
  <c r="N4" i="1651"/>
  <c r="M4" i="1651"/>
  <c r="L4" i="1651"/>
  <c r="K4" i="1651"/>
  <c r="J4" i="1651"/>
  <c r="I4" i="1651"/>
  <c r="H4" i="1651"/>
  <c r="G4" i="1651"/>
  <c r="F4" i="1651"/>
  <c r="E4" i="1651"/>
  <c r="D4" i="1651"/>
  <c r="C4" i="1651"/>
  <c r="Y3" i="1651"/>
  <c r="W3" i="1651"/>
  <c r="V3" i="1651"/>
  <c r="U3" i="1651"/>
  <c r="T3" i="1651"/>
  <c r="P3" i="1651"/>
  <c r="O3" i="1651"/>
  <c r="N3" i="1651"/>
  <c r="M3" i="1651"/>
  <c r="L3" i="1651"/>
  <c r="K3" i="1651"/>
  <c r="J3" i="1651"/>
  <c r="I3" i="1651"/>
  <c r="H3" i="1651"/>
  <c r="G3" i="1651"/>
  <c r="F3" i="1651"/>
  <c r="E3" i="1651"/>
  <c r="D3" i="1651"/>
  <c r="C3" i="1651"/>
  <c r="F21" i="1650"/>
  <c r="Y19" i="1650"/>
  <c r="W19" i="1650"/>
  <c r="V19" i="1650"/>
  <c r="U19" i="1650"/>
  <c r="T19" i="1650"/>
  <c r="P19" i="1650"/>
  <c r="O19" i="1650"/>
  <c r="N19" i="1650"/>
  <c r="M19" i="1650"/>
  <c r="L19" i="1650"/>
  <c r="K19" i="1650"/>
  <c r="J19" i="1650"/>
  <c r="I19" i="1650"/>
  <c r="H19" i="1650"/>
  <c r="G19" i="1650"/>
  <c r="F19" i="1650"/>
  <c r="E19" i="1650"/>
  <c r="D19" i="1650"/>
  <c r="C19" i="1650"/>
  <c r="Y18" i="1650"/>
  <c r="W18" i="1650"/>
  <c r="V18" i="1650"/>
  <c r="U18" i="1650"/>
  <c r="T18" i="1650"/>
  <c r="P18" i="1650"/>
  <c r="O18" i="1650"/>
  <c r="N18" i="1650"/>
  <c r="M18" i="1650"/>
  <c r="L18" i="1650"/>
  <c r="K18" i="1650"/>
  <c r="J18" i="1650"/>
  <c r="I18" i="1650"/>
  <c r="H18" i="1650"/>
  <c r="G18" i="1650"/>
  <c r="F18" i="1650"/>
  <c r="E18" i="1650"/>
  <c r="D18" i="1650"/>
  <c r="C18" i="1650"/>
  <c r="Y4" i="1650"/>
  <c r="W4" i="1650"/>
  <c r="V4" i="1650"/>
  <c r="U4" i="1650"/>
  <c r="T4" i="1650"/>
  <c r="P4" i="1650"/>
  <c r="O4" i="1650"/>
  <c r="N4" i="1650"/>
  <c r="M4" i="1650"/>
  <c r="L4" i="1650"/>
  <c r="K4" i="1650"/>
  <c r="J4" i="1650"/>
  <c r="I4" i="1650"/>
  <c r="H4" i="1650"/>
  <c r="G4" i="1650"/>
  <c r="F4" i="1650"/>
  <c r="E4" i="1650"/>
  <c r="D4" i="1650"/>
  <c r="C4" i="1650"/>
  <c r="Y3" i="1650"/>
  <c r="W3" i="1650"/>
  <c r="V3" i="1650"/>
  <c r="U3" i="1650"/>
  <c r="T3" i="1650"/>
  <c r="P3" i="1650"/>
  <c r="O3" i="1650"/>
  <c r="N3" i="1650"/>
  <c r="M3" i="1650"/>
  <c r="L3" i="1650"/>
  <c r="K3" i="1650"/>
  <c r="J3" i="1650"/>
  <c r="I3" i="1650"/>
  <c r="H3" i="1650"/>
  <c r="G3" i="1650"/>
  <c r="F3" i="1650"/>
  <c r="E3" i="1650"/>
  <c r="D3" i="1650"/>
  <c r="C3" i="1650"/>
  <c r="F21" i="1649"/>
  <c r="Y19" i="1649"/>
  <c r="W19" i="1649"/>
  <c r="V19" i="1649"/>
  <c r="U19" i="1649"/>
  <c r="T19" i="1649"/>
  <c r="P19" i="1649"/>
  <c r="O19" i="1649"/>
  <c r="N19" i="1649"/>
  <c r="M19" i="1649"/>
  <c r="L19" i="1649"/>
  <c r="K19" i="1649"/>
  <c r="J19" i="1649"/>
  <c r="I19" i="1649"/>
  <c r="H19" i="1649"/>
  <c r="G19" i="1649"/>
  <c r="F19" i="1649"/>
  <c r="E19" i="1649"/>
  <c r="D19" i="1649"/>
  <c r="C19" i="1649"/>
  <c r="Y18" i="1649"/>
  <c r="W18" i="1649"/>
  <c r="V18" i="1649"/>
  <c r="U18" i="1649"/>
  <c r="T18" i="1649"/>
  <c r="P18" i="1649"/>
  <c r="O18" i="1649"/>
  <c r="N18" i="1649"/>
  <c r="M18" i="1649"/>
  <c r="L18" i="1649"/>
  <c r="K18" i="1649"/>
  <c r="J18" i="1649"/>
  <c r="I18" i="1649"/>
  <c r="H18" i="1649"/>
  <c r="G18" i="1649"/>
  <c r="F18" i="1649"/>
  <c r="E18" i="1649"/>
  <c r="D18" i="1649"/>
  <c r="C18" i="1649"/>
  <c r="Y4" i="1649"/>
  <c r="W4" i="1649"/>
  <c r="V4" i="1649"/>
  <c r="U4" i="1649"/>
  <c r="T4" i="1649"/>
  <c r="P4" i="1649"/>
  <c r="O4" i="1649"/>
  <c r="N4" i="1649"/>
  <c r="M4" i="1649"/>
  <c r="L4" i="1649"/>
  <c r="K4" i="1649"/>
  <c r="J4" i="1649"/>
  <c r="I4" i="1649"/>
  <c r="H4" i="1649"/>
  <c r="G4" i="1649"/>
  <c r="F4" i="1649"/>
  <c r="E4" i="1649"/>
  <c r="D4" i="1649"/>
  <c r="C4" i="1649"/>
  <c r="Y3" i="1649"/>
  <c r="W3" i="1649"/>
  <c r="V3" i="1649"/>
  <c r="U3" i="1649"/>
  <c r="T3" i="1649"/>
  <c r="P3" i="1649"/>
  <c r="O3" i="1649"/>
  <c r="N3" i="1649"/>
  <c r="M3" i="1649"/>
  <c r="L3" i="1649"/>
  <c r="K3" i="1649"/>
  <c r="J3" i="1649"/>
  <c r="I3" i="1649"/>
  <c r="H3" i="1649"/>
  <c r="G3" i="1649"/>
  <c r="F3" i="1649"/>
  <c r="E3" i="1649"/>
  <c r="D3" i="1649"/>
  <c r="C3" i="1649"/>
  <c r="F21" i="1648"/>
  <c r="Y19" i="1648"/>
  <c r="W19" i="1648"/>
  <c r="V19" i="1648"/>
  <c r="U19" i="1648"/>
  <c r="T19" i="1648"/>
  <c r="P19" i="1648"/>
  <c r="O19" i="1648"/>
  <c r="N19" i="1648"/>
  <c r="M19" i="1648"/>
  <c r="L19" i="1648"/>
  <c r="K19" i="1648"/>
  <c r="J19" i="1648"/>
  <c r="I19" i="1648"/>
  <c r="H19" i="1648"/>
  <c r="G19" i="1648"/>
  <c r="F19" i="1648"/>
  <c r="E19" i="1648"/>
  <c r="D19" i="1648"/>
  <c r="C19" i="1648"/>
  <c r="Y18" i="1648"/>
  <c r="W18" i="1648"/>
  <c r="V18" i="1648"/>
  <c r="U18" i="1648"/>
  <c r="T18" i="1648"/>
  <c r="P18" i="1648"/>
  <c r="O18" i="1648"/>
  <c r="N18" i="1648"/>
  <c r="M18" i="1648"/>
  <c r="L18" i="1648"/>
  <c r="K18" i="1648"/>
  <c r="J18" i="1648"/>
  <c r="I18" i="1648"/>
  <c r="H18" i="1648"/>
  <c r="G18" i="1648"/>
  <c r="F18" i="1648"/>
  <c r="E18" i="1648"/>
  <c r="D18" i="1648"/>
  <c r="C18" i="1648"/>
  <c r="Y4" i="1648"/>
  <c r="W4" i="1648"/>
  <c r="V4" i="1648"/>
  <c r="U4" i="1648"/>
  <c r="T4" i="1648"/>
  <c r="P4" i="1648"/>
  <c r="O4" i="1648"/>
  <c r="N4" i="1648"/>
  <c r="M4" i="1648"/>
  <c r="L4" i="1648"/>
  <c r="K4" i="1648"/>
  <c r="J4" i="1648"/>
  <c r="I4" i="1648"/>
  <c r="H4" i="1648"/>
  <c r="G4" i="1648"/>
  <c r="F4" i="1648"/>
  <c r="E4" i="1648"/>
  <c r="D4" i="1648"/>
  <c r="C4" i="1648"/>
  <c r="Y3" i="1648"/>
  <c r="W3" i="1648"/>
  <c r="V3" i="1648"/>
  <c r="U3" i="1648"/>
  <c r="T3" i="1648"/>
  <c r="P3" i="1648"/>
  <c r="O3" i="1648"/>
  <c r="N3" i="1648"/>
  <c r="M3" i="1648"/>
  <c r="L3" i="1648"/>
  <c r="K3" i="1648"/>
  <c r="J3" i="1648"/>
  <c r="I3" i="1648"/>
  <c r="H3" i="1648"/>
  <c r="G3" i="1648"/>
  <c r="F3" i="1648"/>
  <c r="E3" i="1648"/>
  <c r="D3" i="1648"/>
  <c r="C3" i="1648"/>
  <c r="F21" i="1647"/>
  <c r="Y19" i="1647"/>
  <c r="W19" i="1647"/>
  <c r="V19" i="1647"/>
  <c r="U19" i="1647"/>
  <c r="T19" i="1647"/>
  <c r="P19" i="1647"/>
  <c r="O19" i="1647"/>
  <c r="N19" i="1647"/>
  <c r="M19" i="1647"/>
  <c r="L19" i="1647"/>
  <c r="K19" i="1647"/>
  <c r="J19" i="1647"/>
  <c r="I19" i="1647"/>
  <c r="H19" i="1647"/>
  <c r="G19" i="1647"/>
  <c r="F19" i="1647"/>
  <c r="E19" i="1647"/>
  <c r="D19" i="1647"/>
  <c r="C19" i="1647"/>
  <c r="Y18" i="1647"/>
  <c r="W18" i="1647"/>
  <c r="V18" i="1647"/>
  <c r="U18" i="1647"/>
  <c r="T18" i="1647"/>
  <c r="P18" i="1647"/>
  <c r="O18" i="1647"/>
  <c r="N18" i="1647"/>
  <c r="M18" i="1647"/>
  <c r="L18" i="1647"/>
  <c r="K18" i="1647"/>
  <c r="J18" i="1647"/>
  <c r="I18" i="1647"/>
  <c r="H18" i="1647"/>
  <c r="G18" i="1647"/>
  <c r="F18" i="1647"/>
  <c r="E18" i="1647"/>
  <c r="D18" i="1647"/>
  <c r="C18" i="1647"/>
  <c r="Y4" i="1647"/>
  <c r="W4" i="1647"/>
  <c r="V4" i="1647"/>
  <c r="U4" i="1647"/>
  <c r="T4" i="1647"/>
  <c r="P4" i="1647"/>
  <c r="O4" i="1647"/>
  <c r="N4" i="1647"/>
  <c r="M4" i="1647"/>
  <c r="L4" i="1647"/>
  <c r="K4" i="1647"/>
  <c r="J4" i="1647"/>
  <c r="I4" i="1647"/>
  <c r="H4" i="1647"/>
  <c r="G4" i="1647"/>
  <c r="F4" i="1647"/>
  <c r="E4" i="1647"/>
  <c r="D4" i="1647"/>
  <c r="C4" i="1647"/>
  <c r="Y3" i="1647"/>
  <c r="W3" i="1647"/>
  <c r="V3" i="1647"/>
  <c r="U3" i="1647"/>
  <c r="T3" i="1647"/>
  <c r="P3" i="1647"/>
  <c r="O3" i="1647"/>
  <c r="N3" i="1647"/>
  <c r="M3" i="1647"/>
  <c r="L3" i="1647"/>
  <c r="K3" i="1647"/>
  <c r="J3" i="1647"/>
  <c r="I3" i="1647"/>
  <c r="H3" i="1647"/>
  <c r="G3" i="1647"/>
  <c r="F3" i="1647"/>
  <c r="E3" i="1647"/>
  <c r="D3" i="1647"/>
  <c r="C3" i="1647"/>
  <c r="F21" i="1646"/>
  <c r="Y19" i="1646"/>
  <c r="W19" i="1646"/>
  <c r="V19" i="1646"/>
  <c r="U19" i="1646"/>
  <c r="T19" i="1646"/>
  <c r="P19" i="1646"/>
  <c r="O19" i="1646"/>
  <c r="N19" i="1646"/>
  <c r="M19" i="1646"/>
  <c r="L19" i="1646"/>
  <c r="K19" i="1646"/>
  <c r="J19" i="1646"/>
  <c r="I19" i="1646"/>
  <c r="H19" i="1646"/>
  <c r="G19" i="1646"/>
  <c r="F19" i="1646"/>
  <c r="E19" i="1646"/>
  <c r="D19" i="1646"/>
  <c r="C19" i="1646"/>
  <c r="Y18" i="1646"/>
  <c r="W18" i="1646"/>
  <c r="V18" i="1646"/>
  <c r="U18" i="1646"/>
  <c r="T18" i="1646"/>
  <c r="P18" i="1646"/>
  <c r="O18" i="1646"/>
  <c r="N18" i="1646"/>
  <c r="M18" i="1646"/>
  <c r="L18" i="1646"/>
  <c r="K18" i="1646"/>
  <c r="J18" i="1646"/>
  <c r="I18" i="1646"/>
  <c r="H18" i="1646"/>
  <c r="G18" i="1646"/>
  <c r="F18" i="1646"/>
  <c r="E18" i="1646"/>
  <c r="D18" i="1646"/>
  <c r="C18" i="1646"/>
  <c r="Y4" i="1646"/>
  <c r="W4" i="1646"/>
  <c r="V4" i="1646"/>
  <c r="U4" i="1646"/>
  <c r="T4" i="1646"/>
  <c r="P4" i="1646"/>
  <c r="O4" i="1646"/>
  <c r="N4" i="1646"/>
  <c r="M4" i="1646"/>
  <c r="L4" i="1646"/>
  <c r="K4" i="1646"/>
  <c r="J4" i="1646"/>
  <c r="I4" i="1646"/>
  <c r="H4" i="1646"/>
  <c r="G4" i="1646"/>
  <c r="F4" i="1646"/>
  <c r="E4" i="1646"/>
  <c r="D4" i="1646"/>
  <c r="C4" i="1646"/>
  <c r="Y3" i="1646"/>
  <c r="W3" i="1646"/>
  <c r="V3" i="1646"/>
  <c r="U3" i="1646"/>
  <c r="T3" i="1646"/>
  <c r="P3" i="1646"/>
  <c r="O3" i="1646"/>
  <c r="N3" i="1646"/>
  <c r="M3" i="1646"/>
  <c r="L3" i="1646"/>
  <c r="K3" i="1646"/>
  <c r="J3" i="1646"/>
  <c r="I3" i="1646"/>
  <c r="H3" i="1646"/>
  <c r="G3" i="1646"/>
  <c r="F3" i="1646"/>
  <c r="E3" i="1646"/>
  <c r="D3" i="1646"/>
  <c r="C3" i="1646"/>
  <c r="F21" i="1645"/>
  <c r="Y19" i="1645"/>
  <c r="W19" i="1645"/>
  <c r="V19" i="1645"/>
  <c r="U19" i="1645"/>
  <c r="T19" i="1645"/>
  <c r="P19" i="1645"/>
  <c r="O19" i="1645"/>
  <c r="N19" i="1645"/>
  <c r="M19" i="1645"/>
  <c r="L19" i="1645"/>
  <c r="K19" i="1645"/>
  <c r="J19" i="1645"/>
  <c r="I19" i="1645"/>
  <c r="H19" i="1645"/>
  <c r="G19" i="1645"/>
  <c r="F19" i="1645"/>
  <c r="E19" i="1645"/>
  <c r="D19" i="1645"/>
  <c r="C19" i="1645"/>
  <c r="Y18" i="1645"/>
  <c r="W18" i="1645"/>
  <c r="V18" i="1645"/>
  <c r="U18" i="1645"/>
  <c r="T18" i="1645"/>
  <c r="P18" i="1645"/>
  <c r="O18" i="1645"/>
  <c r="N18" i="1645"/>
  <c r="M18" i="1645"/>
  <c r="L18" i="1645"/>
  <c r="K18" i="1645"/>
  <c r="J18" i="1645"/>
  <c r="I18" i="1645"/>
  <c r="H18" i="1645"/>
  <c r="G18" i="1645"/>
  <c r="F18" i="1645"/>
  <c r="E18" i="1645"/>
  <c r="D18" i="1645"/>
  <c r="C18" i="1645"/>
  <c r="Y4" i="1645"/>
  <c r="W4" i="1645"/>
  <c r="V4" i="1645"/>
  <c r="U4" i="1645"/>
  <c r="T4" i="1645"/>
  <c r="P4" i="1645"/>
  <c r="O4" i="1645"/>
  <c r="N4" i="1645"/>
  <c r="M4" i="1645"/>
  <c r="L4" i="1645"/>
  <c r="K4" i="1645"/>
  <c r="J4" i="1645"/>
  <c r="I4" i="1645"/>
  <c r="H4" i="1645"/>
  <c r="G4" i="1645"/>
  <c r="F4" i="1645"/>
  <c r="E4" i="1645"/>
  <c r="D4" i="1645"/>
  <c r="C4" i="1645"/>
  <c r="Y3" i="1645"/>
  <c r="W3" i="1645"/>
  <c r="V3" i="1645"/>
  <c r="U3" i="1645"/>
  <c r="T3" i="1645"/>
  <c r="P3" i="1645"/>
  <c r="O3" i="1645"/>
  <c r="N3" i="1645"/>
  <c r="M3" i="1645"/>
  <c r="L3" i="1645"/>
  <c r="K3" i="1645"/>
  <c r="J3" i="1645"/>
  <c r="I3" i="1645"/>
  <c r="H3" i="1645"/>
  <c r="G3" i="1645"/>
  <c r="F3" i="1645"/>
  <c r="E3" i="1645"/>
  <c r="D3" i="1645"/>
  <c r="C3" i="1645"/>
  <c r="F21" i="1644"/>
  <c r="Y19" i="1644"/>
  <c r="W19" i="1644"/>
  <c r="V19" i="1644"/>
  <c r="U19" i="1644"/>
  <c r="T19" i="1644"/>
  <c r="P19" i="1644"/>
  <c r="O19" i="1644"/>
  <c r="N19" i="1644"/>
  <c r="M19" i="1644"/>
  <c r="L19" i="1644"/>
  <c r="K19" i="1644"/>
  <c r="J19" i="1644"/>
  <c r="I19" i="1644"/>
  <c r="H19" i="1644"/>
  <c r="G19" i="1644"/>
  <c r="F19" i="1644"/>
  <c r="E19" i="1644"/>
  <c r="D19" i="1644"/>
  <c r="C19" i="1644"/>
  <c r="Y18" i="1644"/>
  <c r="W18" i="1644"/>
  <c r="V18" i="1644"/>
  <c r="U18" i="1644"/>
  <c r="T18" i="1644"/>
  <c r="P18" i="1644"/>
  <c r="O18" i="1644"/>
  <c r="N18" i="1644"/>
  <c r="M18" i="1644"/>
  <c r="L18" i="1644"/>
  <c r="K18" i="1644"/>
  <c r="J18" i="1644"/>
  <c r="I18" i="1644"/>
  <c r="H18" i="1644"/>
  <c r="G18" i="1644"/>
  <c r="F18" i="1644"/>
  <c r="E18" i="1644"/>
  <c r="D18" i="1644"/>
  <c r="C18" i="1644"/>
  <c r="Y4" i="1644"/>
  <c r="W4" i="1644"/>
  <c r="V4" i="1644"/>
  <c r="U4" i="1644"/>
  <c r="T4" i="1644"/>
  <c r="P4" i="1644"/>
  <c r="O4" i="1644"/>
  <c r="N4" i="1644"/>
  <c r="M4" i="1644"/>
  <c r="L4" i="1644"/>
  <c r="K4" i="1644"/>
  <c r="J4" i="1644"/>
  <c r="I4" i="1644"/>
  <c r="H4" i="1644"/>
  <c r="G4" i="1644"/>
  <c r="F4" i="1644"/>
  <c r="E4" i="1644"/>
  <c r="D4" i="1644"/>
  <c r="C4" i="1644"/>
  <c r="Y3" i="1644"/>
  <c r="W3" i="1644"/>
  <c r="V3" i="1644"/>
  <c r="U3" i="1644"/>
  <c r="T3" i="1644"/>
  <c r="P3" i="1644"/>
  <c r="O3" i="1644"/>
  <c r="N3" i="1644"/>
  <c r="M3" i="1644"/>
  <c r="L3" i="1644"/>
  <c r="K3" i="1644"/>
  <c r="J3" i="1644"/>
  <c r="I3" i="1644"/>
  <c r="H3" i="1644"/>
  <c r="G3" i="1644"/>
  <c r="F3" i="1644"/>
  <c r="E3" i="1644"/>
  <c r="D3" i="1644"/>
  <c r="C3" i="1644"/>
  <c r="F21" i="1643" l="1"/>
  <c r="Y19" i="1643"/>
  <c r="W19" i="1643"/>
  <c r="V19" i="1643"/>
  <c r="U19" i="1643"/>
  <c r="T19" i="1643"/>
  <c r="P19" i="1643"/>
  <c r="O19" i="1643"/>
  <c r="N19" i="1643"/>
  <c r="M19" i="1643"/>
  <c r="L19" i="1643"/>
  <c r="K19" i="1643"/>
  <c r="J19" i="1643"/>
  <c r="I19" i="1643"/>
  <c r="H19" i="1643"/>
  <c r="G19" i="1643"/>
  <c r="F19" i="1643"/>
  <c r="E19" i="1643"/>
  <c r="D19" i="1643"/>
  <c r="C19" i="1643"/>
  <c r="Y18" i="1643"/>
  <c r="W18" i="1643"/>
  <c r="V18" i="1643"/>
  <c r="U18" i="1643"/>
  <c r="T18" i="1643"/>
  <c r="P18" i="1643"/>
  <c r="O18" i="1643"/>
  <c r="N18" i="1643"/>
  <c r="M18" i="1643"/>
  <c r="L18" i="1643"/>
  <c r="K18" i="1643"/>
  <c r="J18" i="1643"/>
  <c r="I18" i="1643"/>
  <c r="H18" i="1643"/>
  <c r="G18" i="1643"/>
  <c r="F18" i="1643"/>
  <c r="E18" i="1643"/>
  <c r="D18" i="1643"/>
  <c r="C18" i="1643"/>
  <c r="Y4" i="1643"/>
  <c r="W4" i="1643"/>
  <c r="V4" i="1643"/>
  <c r="U4" i="1643"/>
  <c r="T4" i="1643"/>
  <c r="P4" i="1643"/>
  <c r="O4" i="1643"/>
  <c r="N4" i="1643"/>
  <c r="M4" i="1643"/>
  <c r="L4" i="1643"/>
  <c r="K4" i="1643"/>
  <c r="J4" i="1643"/>
  <c r="I4" i="1643"/>
  <c r="H4" i="1643"/>
  <c r="G4" i="1643"/>
  <c r="F4" i="1643"/>
  <c r="E4" i="1643"/>
  <c r="D4" i="1643"/>
  <c r="C4" i="1643"/>
  <c r="Y3" i="1643"/>
  <c r="W3" i="1643"/>
  <c r="V3" i="1643"/>
  <c r="U3" i="1643"/>
  <c r="T3" i="1643"/>
  <c r="P3" i="1643"/>
  <c r="O3" i="1643"/>
  <c r="N3" i="1643"/>
  <c r="M3" i="1643"/>
  <c r="L3" i="1643"/>
  <c r="K3" i="1643"/>
  <c r="J3" i="1643"/>
  <c r="I3" i="1643"/>
  <c r="H3" i="1643"/>
  <c r="G3" i="1643"/>
  <c r="F3" i="1643"/>
  <c r="E3" i="1643"/>
  <c r="D3" i="1643"/>
  <c r="C3" i="1643"/>
  <c r="F21" i="1642"/>
  <c r="Y19" i="1642"/>
  <c r="W19" i="1642"/>
  <c r="V19" i="1642"/>
  <c r="U19" i="1642"/>
  <c r="T19" i="1642"/>
  <c r="P19" i="1642"/>
  <c r="O19" i="1642"/>
  <c r="N19" i="1642"/>
  <c r="M19" i="1642"/>
  <c r="L19" i="1642"/>
  <c r="K19" i="1642"/>
  <c r="J19" i="1642"/>
  <c r="I19" i="1642"/>
  <c r="H19" i="1642"/>
  <c r="G19" i="1642"/>
  <c r="F19" i="1642"/>
  <c r="E19" i="1642"/>
  <c r="D19" i="1642"/>
  <c r="C19" i="1642"/>
  <c r="Y18" i="1642"/>
  <c r="W18" i="1642"/>
  <c r="V18" i="1642"/>
  <c r="U18" i="1642"/>
  <c r="T18" i="1642"/>
  <c r="P18" i="1642"/>
  <c r="O18" i="1642"/>
  <c r="N18" i="1642"/>
  <c r="M18" i="1642"/>
  <c r="L18" i="1642"/>
  <c r="K18" i="1642"/>
  <c r="J18" i="1642"/>
  <c r="I18" i="1642"/>
  <c r="H18" i="1642"/>
  <c r="G18" i="1642"/>
  <c r="F18" i="1642"/>
  <c r="E18" i="1642"/>
  <c r="D18" i="1642"/>
  <c r="C18" i="1642"/>
  <c r="Y4" i="1642"/>
  <c r="W4" i="1642"/>
  <c r="V4" i="1642"/>
  <c r="U4" i="1642"/>
  <c r="T4" i="1642"/>
  <c r="P4" i="1642"/>
  <c r="O4" i="1642"/>
  <c r="N4" i="1642"/>
  <c r="M4" i="1642"/>
  <c r="L4" i="1642"/>
  <c r="K4" i="1642"/>
  <c r="J4" i="1642"/>
  <c r="I4" i="1642"/>
  <c r="H4" i="1642"/>
  <c r="G4" i="1642"/>
  <c r="F4" i="1642"/>
  <c r="E4" i="1642"/>
  <c r="D4" i="1642"/>
  <c r="C4" i="1642"/>
  <c r="Y3" i="1642"/>
  <c r="W3" i="1642"/>
  <c r="V3" i="1642"/>
  <c r="U3" i="1642"/>
  <c r="T3" i="1642"/>
  <c r="P3" i="1642"/>
  <c r="O3" i="1642"/>
  <c r="N3" i="1642"/>
  <c r="M3" i="1642"/>
  <c r="L3" i="1642"/>
  <c r="K3" i="1642"/>
  <c r="J3" i="1642"/>
  <c r="I3" i="1642"/>
  <c r="H3" i="1642"/>
  <c r="G3" i="1642"/>
  <c r="F3" i="1642"/>
  <c r="E3" i="1642"/>
  <c r="D3" i="1642"/>
  <c r="C3" i="1642"/>
  <c r="F21" i="1641"/>
  <c r="Y19" i="1641"/>
  <c r="W19" i="1641"/>
  <c r="V19" i="1641"/>
  <c r="U19" i="1641"/>
  <c r="T19" i="1641"/>
  <c r="P19" i="1641"/>
  <c r="O19" i="1641"/>
  <c r="N19" i="1641"/>
  <c r="M19" i="1641"/>
  <c r="L19" i="1641"/>
  <c r="K19" i="1641"/>
  <c r="J19" i="1641"/>
  <c r="I19" i="1641"/>
  <c r="H19" i="1641"/>
  <c r="G19" i="1641"/>
  <c r="F19" i="1641"/>
  <c r="E19" i="1641"/>
  <c r="D19" i="1641"/>
  <c r="C19" i="1641"/>
  <c r="Y18" i="1641"/>
  <c r="W18" i="1641"/>
  <c r="V18" i="1641"/>
  <c r="U18" i="1641"/>
  <c r="T18" i="1641"/>
  <c r="P18" i="1641"/>
  <c r="O18" i="1641"/>
  <c r="N18" i="1641"/>
  <c r="M18" i="1641"/>
  <c r="L18" i="1641"/>
  <c r="K18" i="1641"/>
  <c r="J18" i="1641"/>
  <c r="I18" i="1641"/>
  <c r="H18" i="1641"/>
  <c r="G18" i="1641"/>
  <c r="F18" i="1641"/>
  <c r="E18" i="1641"/>
  <c r="D18" i="1641"/>
  <c r="C18" i="1641"/>
  <c r="Y4" i="1641"/>
  <c r="W4" i="1641"/>
  <c r="V4" i="1641"/>
  <c r="U4" i="1641"/>
  <c r="T4" i="1641"/>
  <c r="P4" i="1641"/>
  <c r="O4" i="1641"/>
  <c r="N4" i="1641"/>
  <c r="M4" i="1641"/>
  <c r="L4" i="1641"/>
  <c r="K4" i="1641"/>
  <c r="J4" i="1641"/>
  <c r="I4" i="1641"/>
  <c r="H4" i="1641"/>
  <c r="G4" i="1641"/>
  <c r="F4" i="1641"/>
  <c r="E4" i="1641"/>
  <c r="D4" i="1641"/>
  <c r="C4" i="1641"/>
  <c r="Y3" i="1641"/>
  <c r="W3" i="1641"/>
  <c r="V3" i="1641"/>
  <c r="U3" i="1641"/>
  <c r="T3" i="1641"/>
  <c r="P3" i="1641"/>
  <c r="O3" i="1641"/>
  <c r="N3" i="1641"/>
  <c r="M3" i="1641"/>
  <c r="L3" i="1641"/>
  <c r="K3" i="1641"/>
  <c r="J3" i="1641"/>
  <c r="I3" i="1641"/>
  <c r="H3" i="1641"/>
  <c r="G3" i="1641"/>
  <c r="F3" i="1641"/>
  <c r="E3" i="1641"/>
  <c r="D3" i="1641"/>
  <c r="C3" i="1641"/>
  <c r="F21" i="1640"/>
  <c r="Y19" i="1640"/>
  <c r="W19" i="1640"/>
  <c r="V19" i="1640"/>
  <c r="U19" i="1640"/>
  <c r="T19" i="1640"/>
  <c r="P19" i="1640"/>
  <c r="O19" i="1640"/>
  <c r="N19" i="1640"/>
  <c r="M19" i="1640"/>
  <c r="L19" i="1640"/>
  <c r="K19" i="1640"/>
  <c r="J19" i="1640"/>
  <c r="I19" i="1640"/>
  <c r="H19" i="1640"/>
  <c r="G19" i="1640"/>
  <c r="F19" i="1640"/>
  <c r="E19" i="1640"/>
  <c r="D19" i="1640"/>
  <c r="C19" i="1640"/>
  <c r="Y18" i="1640"/>
  <c r="W18" i="1640"/>
  <c r="V18" i="1640"/>
  <c r="U18" i="1640"/>
  <c r="T18" i="1640"/>
  <c r="P18" i="1640"/>
  <c r="O18" i="1640"/>
  <c r="N18" i="1640"/>
  <c r="M18" i="1640"/>
  <c r="L18" i="1640"/>
  <c r="K18" i="1640"/>
  <c r="J18" i="1640"/>
  <c r="I18" i="1640"/>
  <c r="H18" i="1640"/>
  <c r="G18" i="1640"/>
  <c r="F18" i="1640"/>
  <c r="E18" i="1640"/>
  <c r="D18" i="1640"/>
  <c r="C18" i="1640"/>
  <c r="Y4" i="1640"/>
  <c r="W4" i="1640"/>
  <c r="V4" i="1640"/>
  <c r="U4" i="1640"/>
  <c r="T4" i="1640"/>
  <c r="P4" i="1640"/>
  <c r="O4" i="1640"/>
  <c r="N4" i="1640"/>
  <c r="M4" i="1640"/>
  <c r="L4" i="1640"/>
  <c r="K4" i="1640"/>
  <c r="J4" i="1640"/>
  <c r="I4" i="1640"/>
  <c r="H4" i="1640"/>
  <c r="G4" i="1640"/>
  <c r="F4" i="1640"/>
  <c r="E4" i="1640"/>
  <c r="D4" i="1640"/>
  <c r="C4" i="1640"/>
  <c r="Y3" i="1640"/>
  <c r="W3" i="1640"/>
  <c r="V3" i="1640"/>
  <c r="U3" i="1640"/>
  <c r="T3" i="1640"/>
  <c r="P3" i="1640"/>
  <c r="O3" i="1640"/>
  <c r="N3" i="1640"/>
  <c r="M3" i="1640"/>
  <c r="L3" i="1640"/>
  <c r="K3" i="1640"/>
  <c r="J3" i="1640"/>
  <c r="I3" i="1640"/>
  <c r="H3" i="1640"/>
  <c r="G3" i="1640"/>
  <c r="F3" i="1640"/>
  <c r="E3" i="1640"/>
  <c r="D3" i="1640"/>
  <c r="C3" i="1640"/>
</calcChain>
</file>

<file path=xl/sharedStrings.xml><?xml version="1.0" encoding="utf-8"?>
<sst xmlns="http://schemas.openxmlformats.org/spreadsheetml/2006/main" count="2676" uniqueCount="102">
  <si>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</si>
  <si>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</si>
  <si>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</si>
  <si>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</si>
  <si>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</si>
  <si>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</si>
  <si>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</si>
  <si>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</si>
  <si>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</si>
  <si>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</si>
  <si>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</si>
  <si>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</si>
  <si>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</si>
  <si>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</si>
  <si>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</si>
  <si>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</si>
  <si>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</si>
  <si>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</si>
  <si>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</si>
  <si>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</si>
  <si>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</si>
  <si>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</si>
  <si>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</si>
  <si>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</si>
  <si>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</si>
  <si>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</si>
  <si>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</si>
  <si>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</si>
  <si>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</si>
  <si>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</si>
  <si>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</si>
  <si>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</si>
  <si>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</si>
  <si>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</si>
  <si>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</si>
  <si>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</si>
  <si>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</si>
  <si>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</si>
  <si>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</si>
  <si>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</si>
  <si>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</si>
  <si>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</si>
  <si>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</si>
  <si>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</si>
  <si>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</si>
  <si>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</si>
  <si>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</si>
  <si>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</si>
  <si>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</si>
  <si>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</si>
  <si>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</si>
  <si>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</si>
  <si>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</si>
  <si>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</si>
  <si>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</si>
  <si>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</si>
  <si>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</si>
  <si>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</si>
  <si>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</si>
  <si>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</si>
  <si>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</si>
  <si>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</si>
  <si>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</si>
  <si>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</si>
  <si>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</si>
  <si>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</si>
  <si>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</si>
  <si>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</si>
  <si>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</si>
  <si>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</si>
  <si>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___________05/01/2026___________</t>
  </si>
  <si>
    <t>DATE ___________05/04/2026___________</t>
  </si>
  <si>
    <t>DATE ___________05/05/2026___________</t>
  </si>
  <si>
    <t>DATE ___________05/06/2026___________</t>
  </si>
  <si>
    <t>DATE ___________05/07/2026___________</t>
  </si>
  <si>
    <t>DATE ___________05/08/2026___________</t>
  </si>
  <si>
    <t>DATE ___________05/11/2026___________</t>
  </si>
  <si>
    <t>33/17B</t>
  </si>
  <si>
    <t>8/14B</t>
  </si>
  <si>
    <t>25/3B</t>
  </si>
  <si>
    <t>3/12B</t>
  </si>
  <si>
    <t>12/3B</t>
  </si>
  <si>
    <t>4/23B</t>
  </si>
  <si>
    <t>7/5B</t>
  </si>
  <si>
    <t>1/4B</t>
  </si>
  <si>
    <t>4B</t>
  </si>
  <si>
    <t>DATE ___________05/02/2026___________</t>
  </si>
  <si>
    <t>3/23b</t>
  </si>
  <si>
    <t>9/15b</t>
  </si>
  <si>
    <t>13/14b</t>
  </si>
  <si>
    <t>3/12b</t>
  </si>
  <si>
    <t>12/22b</t>
  </si>
  <si>
    <t>13/22b</t>
  </si>
  <si>
    <t>2/4b</t>
  </si>
  <si>
    <t>16/12b</t>
  </si>
  <si>
    <t>23/12B</t>
  </si>
  <si>
    <t>21/12B</t>
  </si>
  <si>
    <t>5/6B</t>
  </si>
  <si>
    <t>14/9B</t>
  </si>
  <si>
    <t>19/15B</t>
  </si>
  <si>
    <t>3/2B</t>
  </si>
  <si>
    <t>5/4B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</si>
</sst>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3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71487-5AF3-47BC-82C3-768439BCC08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D232D-52F7-428D-B08E-FDFF23E21DF3}">
  <dimension ref="B1:AA45"/>
  <sheetViews>
    <sheetView showGridLines="0" topLeftCell="A13" zoomScale="160" zoomScaleNormal="160" workbookViewId="0">
      <selection activeCell="F37" sqref="F3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 t="s">
        <v>77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78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 t="s">
        <v>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9</v>
      </c>
      <c r="I24" s="14"/>
      <c r="J24" s="14"/>
      <c r="K24" s="14"/>
      <c r="L24" s="14">
        <v>2</v>
      </c>
      <c r="M24" s="14">
        <v>776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6</v>
      </c>
      <c r="I31" s="23"/>
      <c r="J31" s="23"/>
      <c r="K31" s="23"/>
      <c r="L31" s="23">
        <v>2</v>
      </c>
      <c r="M31" s="23">
        <v>72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3</v>
      </c>
      <c r="I32" s="28"/>
      <c r="J32" s="28"/>
      <c r="K32" s="28"/>
      <c r="L32" s="28">
        <v>0</v>
      </c>
      <c r="M32" s="28">
        <v>704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890</v>
      </c>
      <c r="G36" s="42">
        <v>1</v>
      </c>
      <c r="H36" s="42">
        <v>5</v>
      </c>
      <c r="I36" s="42">
        <v>1</v>
      </c>
      <c r="J36" s="42"/>
      <c r="K36" s="42"/>
      <c r="L36" s="42"/>
      <c r="M36" s="42"/>
      <c r="N36" s="42">
        <v>4</v>
      </c>
      <c r="O36" s="42">
        <v>15</v>
      </c>
      <c r="P36" s="42">
        <v>11</v>
      </c>
      <c r="Q36" s="43">
        <v>22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890</v>
      </c>
      <c r="G42" s="42">
        <v>1</v>
      </c>
      <c r="H42" s="42">
        <v>5</v>
      </c>
      <c r="I42" s="42">
        <v>1</v>
      </c>
      <c r="J42" s="42"/>
      <c r="K42" s="42"/>
      <c r="L42" s="42"/>
      <c r="M42" s="42"/>
      <c r="N42" s="42">
        <v>4</v>
      </c>
      <c r="O42" s="42">
        <v>15</v>
      </c>
      <c r="P42" s="42">
        <v>11</v>
      </c>
      <c r="Q42" s="43">
        <v>22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2">
        <f>25+3+704</f>
        <v>732</v>
      </c>
      <c r="D44" s="92"/>
      <c r="E44" s="92"/>
    </row>
    <row r="45" spans="2:25" x14ac:dyDescent="0.25">
      <c r="B45" s="76" t="s">
        <v>69</v>
      </c>
      <c r="C45" s="92">
        <v>3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75055-8255-4085-AC6B-17B28EEEC4CD}">
  <dimension ref="B1:AA45"/>
  <sheetViews>
    <sheetView showGridLines="0" topLeftCell="A13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>
        <v>1</v>
      </c>
      <c r="F8" s="14">
        <v>1</v>
      </c>
      <c r="G8" s="14"/>
      <c r="H8" s="14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1</v>
      </c>
      <c r="E15" s="23">
        <v>0</v>
      </c>
      <c r="F15" s="23">
        <v>1</v>
      </c>
      <c r="G15" s="23"/>
      <c r="H15" s="23" t="s">
        <v>82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0</v>
      </c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7</v>
      </c>
      <c r="M24" s="14">
        <v>386</v>
      </c>
      <c r="N24" s="14"/>
      <c r="O24" s="14"/>
      <c r="P24" s="14" t="s">
        <v>84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23</v>
      </c>
      <c r="I31" s="23"/>
      <c r="J31" s="23"/>
      <c r="K31" s="23">
        <v>1</v>
      </c>
      <c r="L31" s="23">
        <v>1</v>
      </c>
      <c r="M31" s="23">
        <v>94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7</v>
      </c>
      <c r="I32" s="28"/>
      <c r="J32" s="28"/>
      <c r="K32" s="28">
        <v>0</v>
      </c>
      <c r="L32" s="28">
        <v>6</v>
      </c>
      <c r="M32" s="28">
        <v>272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338</v>
      </c>
      <c r="G36" s="42">
        <v>2</v>
      </c>
      <c r="H36" s="42">
        <v>5</v>
      </c>
      <c r="I36" s="42">
        <v>2</v>
      </c>
      <c r="J36" s="42"/>
      <c r="K36" s="42">
        <v>4</v>
      </c>
      <c r="L36" s="42"/>
      <c r="M36" s="42"/>
      <c r="N36" s="42"/>
      <c r="O36" s="42">
        <v>1</v>
      </c>
      <c r="P36" s="42">
        <v>12</v>
      </c>
      <c r="Q36" s="43">
        <v>16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338</v>
      </c>
      <c r="G42" s="42">
        <v>2</v>
      </c>
      <c r="H42" s="42">
        <v>5</v>
      </c>
      <c r="I42" s="42">
        <v>2</v>
      </c>
      <c r="J42" s="42"/>
      <c r="K42" s="42">
        <v>4</v>
      </c>
      <c r="L42" s="42"/>
      <c r="M42" s="42"/>
      <c r="N42" s="42"/>
      <c r="O42" s="42">
        <v>1</v>
      </c>
      <c r="P42" s="42">
        <v>12</v>
      </c>
      <c r="Q42" s="43">
        <v>16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2">
        <f>1+7+1+7+6+272+1</f>
        <v>295</v>
      </c>
      <c r="D44" s="92"/>
      <c r="E44" s="92"/>
    </row>
    <row r="45" spans="2:25" x14ac:dyDescent="0.25">
      <c r="B45" s="76" t="s">
        <v>69</v>
      </c>
      <c r="C45" s="92">
        <v>5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0D4E6-3F4A-4A2D-AA9F-A1291BEE688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>
        <v>1</v>
      </c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110</v>
      </c>
      <c r="I24" s="14"/>
      <c r="J24" s="14"/>
      <c r="K24" s="14">
        <v>2</v>
      </c>
      <c r="L24" s="14">
        <v>21</v>
      </c>
      <c r="M24" s="14">
        <v>562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54</v>
      </c>
      <c r="I31" s="23"/>
      <c r="J31" s="23"/>
      <c r="K31" s="23">
        <v>2</v>
      </c>
      <c r="L31" s="23">
        <v>14</v>
      </c>
      <c r="M31" s="23">
        <v>32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56</v>
      </c>
      <c r="I32" s="28"/>
      <c r="J32" s="28"/>
      <c r="K32" s="28">
        <v>0</v>
      </c>
      <c r="L32" s="28">
        <v>7</v>
      </c>
      <c r="M32" s="28">
        <v>530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601</v>
      </c>
      <c r="G36" s="42">
        <v>4</v>
      </c>
      <c r="H36" s="42"/>
      <c r="I36" s="42">
        <v>4</v>
      </c>
      <c r="J36" s="42"/>
      <c r="K36" s="42"/>
      <c r="L36" s="42"/>
      <c r="M36" s="42"/>
      <c r="N36" s="42"/>
      <c r="O36" s="42">
        <v>17</v>
      </c>
      <c r="P36" s="42">
        <v>2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601</v>
      </c>
      <c r="G42" s="42">
        <v>4</v>
      </c>
      <c r="H42" s="42"/>
      <c r="I42" s="42">
        <v>4</v>
      </c>
      <c r="J42" s="42"/>
      <c r="K42" s="42"/>
      <c r="L42" s="42"/>
      <c r="M42" s="42"/>
      <c r="N42" s="42"/>
      <c r="O42" s="42">
        <v>17</v>
      </c>
      <c r="P42" s="42">
        <v>2</v>
      </c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2">
        <f>1+1+19+56+7+530</f>
        <v>614</v>
      </c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38EFE-5ACE-4F55-920D-E3AE83C3229B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1C83A-DC85-4CBD-A20D-3A6F1FF1014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>
        <v>5</v>
      </c>
      <c r="G8" s="14"/>
      <c r="H8" s="14">
        <v>32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15</v>
      </c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/>
      <c r="F15" s="23">
        <v>0</v>
      </c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>
        <v>2</v>
      </c>
      <c r="D16" s="58"/>
      <c r="E16" s="27"/>
      <c r="F16" s="27">
        <v>5</v>
      </c>
      <c r="G16" s="28"/>
      <c r="H16" s="28">
        <v>22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15</v>
      </c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54</v>
      </c>
      <c r="I24" s="14"/>
      <c r="J24" s="14"/>
      <c r="K24" s="14">
        <v>2</v>
      </c>
      <c r="L24" s="14">
        <v>14</v>
      </c>
      <c r="M24" s="14">
        <v>790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47</v>
      </c>
      <c r="I31" s="23"/>
      <c r="J31" s="23"/>
      <c r="K31" s="23">
        <v>2</v>
      </c>
      <c r="L31" s="23">
        <v>12</v>
      </c>
      <c r="M31" s="23">
        <v>4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7</v>
      </c>
      <c r="I32" s="28"/>
      <c r="J32" s="28"/>
      <c r="K32" s="28">
        <v>0</v>
      </c>
      <c r="L32" s="28">
        <v>2</v>
      </c>
      <c r="M32" s="28">
        <v>786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6</v>
      </c>
      <c r="D36" s="41"/>
      <c r="E36" s="42">
        <v>21</v>
      </c>
      <c r="F36" s="42">
        <v>677</v>
      </c>
      <c r="G36" s="42">
        <v>23</v>
      </c>
      <c r="H36" s="42"/>
      <c r="I36" s="42">
        <v>28</v>
      </c>
      <c r="J36" s="42">
        <v>2</v>
      </c>
      <c r="K36" s="42"/>
      <c r="L36" s="42">
        <v>15</v>
      </c>
      <c r="M36" s="42">
        <v>11</v>
      </c>
      <c r="N36" s="42">
        <v>21</v>
      </c>
      <c r="O36" s="42">
        <v>7</v>
      </c>
      <c r="P36" s="42">
        <v>14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>
        <v>21</v>
      </c>
      <c r="F42" s="42">
        <v>677</v>
      </c>
      <c r="G42" s="42">
        <v>23</v>
      </c>
      <c r="H42" s="42"/>
      <c r="I42" s="42">
        <v>28</v>
      </c>
      <c r="J42" s="42">
        <v>2</v>
      </c>
      <c r="K42" s="42"/>
      <c r="L42" s="42">
        <v>15</v>
      </c>
      <c r="M42" s="42">
        <v>11</v>
      </c>
      <c r="N42" s="42">
        <v>21</v>
      </c>
      <c r="O42" s="42">
        <v>7</v>
      </c>
      <c r="P42" s="42">
        <v>14</v>
      </c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>
        <f>2+5+22+15+2+2+7+2+786</f>
        <v>843</v>
      </c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4CE14-B56D-4F97-8167-51DF96CB2CA3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40DB2-9B4B-4A01-927F-293573055B7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4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87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2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26</v>
      </c>
      <c r="I24" s="14"/>
      <c r="J24" s="14"/>
      <c r="K24" s="14">
        <v>1</v>
      </c>
      <c r="L24" s="14">
        <v>11</v>
      </c>
      <c r="M24" s="14">
        <v>370</v>
      </c>
      <c r="N24" s="14"/>
      <c r="O24" s="14"/>
      <c r="P24" s="14">
        <v>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2</v>
      </c>
      <c r="M31" s="23">
        <v>26</v>
      </c>
      <c r="N31" s="23"/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>
        <v>9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358</v>
      </c>
      <c r="G36" s="42">
        <v>3</v>
      </c>
      <c r="H36" s="42">
        <v>7</v>
      </c>
      <c r="I36" s="42">
        <v>7</v>
      </c>
      <c r="J36" s="42">
        <v>8</v>
      </c>
      <c r="K36" s="42">
        <v>9</v>
      </c>
      <c r="L36" s="42">
        <v>1</v>
      </c>
      <c r="M36" s="42">
        <v>1</v>
      </c>
      <c r="N36" s="42">
        <v>8</v>
      </c>
      <c r="O36" s="42">
        <v>3</v>
      </c>
      <c r="P36" s="42">
        <v>1</v>
      </c>
      <c r="Q36" s="43">
        <v>22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358</v>
      </c>
      <c r="G42" s="42">
        <v>3</v>
      </c>
      <c r="H42" s="42">
        <v>7</v>
      </c>
      <c r="I42" s="42">
        <v>7</v>
      </c>
      <c r="J42" s="42">
        <v>8</v>
      </c>
      <c r="K42" s="42">
        <v>9</v>
      </c>
      <c r="L42" s="42">
        <v>1</v>
      </c>
      <c r="M42" s="42">
        <v>1</v>
      </c>
      <c r="N42" s="42">
        <v>8</v>
      </c>
      <c r="O42" s="42">
        <v>3</v>
      </c>
      <c r="P42" s="42">
        <v>1</v>
      </c>
      <c r="Q42" s="43">
        <v>22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2">
        <f>3+2+25+9+344</f>
        <v>383</v>
      </c>
      <c r="D44" s="92"/>
      <c r="E44" s="92"/>
    </row>
    <row r="45" spans="2:25" x14ac:dyDescent="0.25">
      <c r="B45" s="76" t="s">
        <v>69</v>
      </c>
      <c r="C45" s="92">
        <v>23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8684D-B9D4-4810-8E43-8436AF8EB36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90</v>
      </c>
      <c r="D8" s="14">
        <v>1</v>
      </c>
      <c r="E8" s="14"/>
      <c r="F8" s="14">
        <v>1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90</v>
      </c>
      <c r="D15" s="23">
        <v>1</v>
      </c>
      <c r="E15" s="23"/>
      <c r="F15" s="23">
        <v>1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0</v>
      </c>
      <c r="G16" s="28"/>
      <c r="H16" s="28" t="s">
        <v>91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6</v>
      </c>
      <c r="M24" s="14">
        <v>382</v>
      </c>
      <c r="N24" s="14"/>
      <c r="O24" s="14"/>
      <c r="P24" s="14" t="s">
        <v>93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9</v>
      </c>
      <c r="I31" s="23"/>
      <c r="J31" s="23"/>
      <c r="K31" s="23">
        <v>1</v>
      </c>
      <c r="L31" s="23">
        <v>1</v>
      </c>
      <c r="M31" s="23">
        <v>38</v>
      </c>
      <c r="N31" s="23"/>
      <c r="O31" s="23"/>
      <c r="P31" s="23" t="s">
        <v>93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21</v>
      </c>
      <c r="I32" s="28"/>
      <c r="J32" s="28"/>
      <c r="K32" s="28">
        <v>0</v>
      </c>
      <c r="L32" s="28">
        <v>5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369</v>
      </c>
      <c r="G36" s="42">
        <v>1</v>
      </c>
      <c r="H36" s="42">
        <v>4</v>
      </c>
      <c r="I36" s="42">
        <v>5</v>
      </c>
      <c r="J36" s="42"/>
      <c r="K36" s="42"/>
      <c r="L36" s="42"/>
      <c r="M36" s="42"/>
      <c r="N36" s="42"/>
      <c r="O36" s="42">
        <v>7</v>
      </c>
      <c r="P36" s="42">
        <v>11</v>
      </c>
      <c r="Q36" s="43">
        <v>3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369</v>
      </c>
      <c r="G42" s="42">
        <v>1</v>
      </c>
      <c r="H42" s="42">
        <v>4</v>
      </c>
      <c r="I42" s="42">
        <v>5</v>
      </c>
      <c r="J42" s="42"/>
      <c r="K42" s="42"/>
      <c r="L42" s="42"/>
      <c r="M42" s="42"/>
      <c r="N42" s="42"/>
      <c r="O42" s="42">
        <v>7</v>
      </c>
      <c r="P42" s="42">
        <v>11</v>
      </c>
      <c r="Q42" s="43">
        <v>3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2">
        <f>12+21+5+344</f>
        <v>382</v>
      </c>
      <c r="D44" s="92"/>
      <c r="E44" s="92"/>
    </row>
    <row r="45" spans="2:25" x14ac:dyDescent="0.25">
      <c r="B45" s="76" t="s">
        <v>69</v>
      </c>
      <c r="C45" s="92">
        <f>22</f>
        <v>22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1451-4279-4605-8A8F-CFD36DD286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60</v>
      </c>
      <c r="I24" s="14"/>
      <c r="J24" s="14"/>
      <c r="K24" s="14">
        <v>2</v>
      </c>
      <c r="L24" s="14">
        <v>20</v>
      </c>
      <c r="M24" s="14">
        <v>544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2</v>
      </c>
      <c r="I31" s="23"/>
      <c r="J31" s="23"/>
      <c r="K31" s="23">
        <v>2</v>
      </c>
      <c r="L31" s="23">
        <v>9</v>
      </c>
      <c r="M31" s="23">
        <v>60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58</v>
      </c>
      <c r="I32" s="28"/>
      <c r="J32" s="28"/>
      <c r="K32" s="28">
        <v>0</v>
      </c>
      <c r="L32" s="28">
        <v>11</v>
      </c>
      <c r="M32" s="28">
        <v>484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529</v>
      </c>
      <c r="G36" s="42">
        <v>22</v>
      </c>
      <c r="H36" s="42">
        <v>5</v>
      </c>
      <c r="I36" s="42">
        <v>10</v>
      </c>
      <c r="J36" s="42">
        <v>3</v>
      </c>
      <c r="K36" s="42">
        <v>8</v>
      </c>
      <c r="L36" s="42">
        <v>2</v>
      </c>
      <c r="M36" s="42"/>
      <c r="N36" s="42"/>
      <c r="O36" s="42">
        <v>13</v>
      </c>
      <c r="P36" s="42">
        <v>1</v>
      </c>
      <c r="Q36" s="43">
        <v>13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529</v>
      </c>
      <c r="G42" s="42">
        <v>22</v>
      </c>
      <c r="H42" s="42">
        <v>5</v>
      </c>
      <c r="I42" s="42">
        <v>10</v>
      </c>
      <c r="J42" s="42">
        <v>3</v>
      </c>
      <c r="K42" s="42">
        <v>8</v>
      </c>
      <c r="L42" s="42">
        <v>2</v>
      </c>
      <c r="M42" s="42"/>
      <c r="N42" s="42"/>
      <c r="O42" s="42">
        <v>13</v>
      </c>
      <c r="P42" s="42">
        <v>1</v>
      </c>
      <c r="Q42" s="43">
        <v>13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2">
        <f>16+2+58+11+484</f>
        <v>571</v>
      </c>
      <c r="D44" s="92"/>
      <c r="E44" s="92"/>
    </row>
    <row r="45" spans="2:25" x14ac:dyDescent="0.25">
      <c r="B45" s="76" t="s">
        <v>69</v>
      </c>
      <c r="C45" s="92">
        <v>12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4B04A-0CDB-4253-ACD3-9774D5F3B072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E220F-4A95-4510-A581-9E59D01C3F4F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1</v>
      </c>
      <c r="G8" s="14"/>
      <c r="H8" s="14" t="s">
        <v>99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6</v>
      </c>
      <c r="X8" s="59">
        <v>7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>
        <v>0</v>
      </c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2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/>
      <c r="E16" s="27">
        <v>2</v>
      </c>
      <c r="F16" s="27">
        <v>1</v>
      </c>
      <c r="G16" s="28"/>
      <c r="H16" s="28" t="s">
        <v>97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6</v>
      </c>
      <c r="X16" s="62">
        <v>5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109</v>
      </c>
      <c r="I24" s="14"/>
      <c r="J24" s="14"/>
      <c r="K24" s="14">
        <v>1</v>
      </c>
      <c r="L24" s="14">
        <v>12</v>
      </c>
      <c r="M24" s="14">
        <v>566</v>
      </c>
      <c r="N24" s="14">
        <v>1</v>
      </c>
      <c r="O24" s="14"/>
      <c r="P24" s="14">
        <v>8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108</v>
      </c>
      <c r="N31" s="23">
        <v>0</v>
      </c>
      <c r="O31" s="23"/>
      <c r="P31" s="23">
        <v>0</v>
      </c>
      <c r="Q31" s="23"/>
      <c r="R31" s="23"/>
      <c r="S31" s="23"/>
      <c r="T31" s="23"/>
      <c r="U31" s="23"/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7</v>
      </c>
      <c r="G32" s="28"/>
      <c r="H32" s="28">
        <v>128</v>
      </c>
      <c r="I32" s="28"/>
      <c r="J32" s="28"/>
      <c r="K32" s="28">
        <v>0</v>
      </c>
      <c r="L32" s="28">
        <v>12</v>
      </c>
      <c r="M32" s="28">
        <v>458</v>
      </c>
      <c r="N32" s="28">
        <v>1</v>
      </c>
      <c r="O32" s="23"/>
      <c r="P32" s="28">
        <v>8</v>
      </c>
      <c r="Q32" s="28"/>
      <c r="R32" s="28"/>
      <c r="S32" s="28"/>
      <c r="T32" s="28"/>
      <c r="U32" s="28"/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4</v>
      </c>
      <c r="D36" s="41">
        <v>2</v>
      </c>
      <c r="E36" s="42">
        <v>22</v>
      </c>
      <c r="F36" s="42">
        <v>585</v>
      </c>
      <c r="G36" s="42">
        <v>12</v>
      </c>
      <c r="H36" s="42">
        <v>7</v>
      </c>
      <c r="I36" s="42">
        <v>14</v>
      </c>
      <c r="J36" s="42">
        <v>1</v>
      </c>
      <c r="K36" s="42">
        <v>11</v>
      </c>
      <c r="L36" s="42">
        <v>8</v>
      </c>
      <c r="M36" s="42">
        <v>5</v>
      </c>
      <c r="N36" s="42">
        <v>17</v>
      </c>
      <c r="O36" s="42">
        <v>3</v>
      </c>
      <c r="P36" s="42"/>
      <c r="Q36" s="43">
        <v>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4</v>
      </c>
      <c r="D42" s="41">
        <v>2</v>
      </c>
      <c r="E42" s="42">
        <v>22</v>
      </c>
      <c r="F42" s="42">
        <v>585</v>
      </c>
      <c r="G42" s="42">
        <v>12</v>
      </c>
      <c r="H42" s="42">
        <v>7</v>
      </c>
      <c r="I42" s="42">
        <v>14</v>
      </c>
      <c r="J42" s="42">
        <v>1</v>
      </c>
      <c r="K42" s="42">
        <v>11</v>
      </c>
      <c r="L42" s="42">
        <v>8</v>
      </c>
      <c r="M42" s="42">
        <v>5</v>
      </c>
      <c r="N42" s="42">
        <v>17</v>
      </c>
      <c r="O42" s="42">
        <v>3</v>
      </c>
      <c r="P42" s="42"/>
      <c r="Q42" s="43">
        <v>6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2">
        <f>1+2+1+5+6+5+2+7+128+12+458+1+8+1</f>
        <v>637</v>
      </c>
      <c r="D44" s="92"/>
      <c r="E44" s="92"/>
    </row>
    <row r="45" spans="2:25" x14ac:dyDescent="0.25">
      <c r="B45" s="76" t="s">
        <v>69</v>
      </c>
      <c r="C45" s="92">
        <v>6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1923D-3911-4971-A7C4-27FAA063631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100</v>
      </c>
      <c r="D8" s="14">
        <v>1</v>
      </c>
      <c r="E8" s="14"/>
      <c r="F8" s="14">
        <v>1</v>
      </c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100</v>
      </c>
      <c r="D15" s="23">
        <v>1</v>
      </c>
      <c r="E15" s="23"/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1</v>
      </c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72</v>
      </c>
      <c r="I24" s="14"/>
      <c r="J24" s="14"/>
      <c r="K24" s="14">
        <v>1</v>
      </c>
      <c r="L24" s="14">
        <v>11</v>
      </c>
      <c r="M24" s="14">
        <v>524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13</v>
      </c>
      <c r="I31" s="23"/>
      <c r="J31" s="23"/>
      <c r="K31" s="23">
        <v>1</v>
      </c>
      <c r="L31" s="23">
        <v>0</v>
      </c>
      <c r="M31" s="23">
        <v>110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59</v>
      </c>
      <c r="I32" s="28"/>
      <c r="J32" s="28"/>
      <c r="K32" s="28">
        <v>0</v>
      </c>
      <c r="L32" s="28">
        <v>11</v>
      </c>
      <c r="M32" s="28">
        <v>414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487</v>
      </c>
      <c r="G36" s="42">
        <v>14</v>
      </c>
      <c r="H36" s="42">
        <v>3</v>
      </c>
      <c r="I36" s="42">
        <v>16</v>
      </c>
      <c r="J36" s="42"/>
      <c r="K36" s="42">
        <v>4</v>
      </c>
      <c r="L36" s="42"/>
      <c r="M36" s="42"/>
      <c r="N36" s="42"/>
      <c r="O36" s="42">
        <v>7</v>
      </c>
      <c r="P36" s="42">
        <v>4</v>
      </c>
      <c r="Q36" s="43">
        <v>11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487</v>
      </c>
      <c r="G42" s="42">
        <v>14</v>
      </c>
      <c r="H42" s="42">
        <v>3</v>
      </c>
      <c r="I42" s="42">
        <v>16</v>
      </c>
      <c r="J42" s="42"/>
      <c r="K42" s="42">
        <v>4</v>
      </c>
      <c r="L42" s="42"/>
      <c r="M42" s="42"/>
      <c r="N42" s="42"/>
      <c r="O42" s="42">
        <v>7</v>
      </c>
      <c r="P42" s="42">
        <v>4</v>
      </c>
      <c r="Q42" s="43">
        <v>11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2">
        <f>1+12+59+11+414</f>
        <v>497</v>
      </c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A23F9-2875-4321-9D49-8A2E5232100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5</v>
      </c>
      <c r="D8" s="14">
        <v>5</v>
      </c>
      <c r="E8" s="14">
        <v>22</v>
      </c>
      <c r="F8" s="14">
        <v>23</v>
      </c>
      <c r="G8" s="14"/>
      <c r="H8" s="80" t="s">
        <v>95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5</v>
      </c>
      <c r="D16" s="58">
        <v>5</v>
      </c>
      <c r="E16" s="27">
        <v>22</v>
      </c>
      <c r="F16" s="27">
        <v>23</v>
      </c>
      <c r="G16" s="28"/>
      <c r="H16" s="28" t="s">
        <v>96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74</v>
      </c>
      <c r="I24" s="14"/>
      <c r="J24" s="14"/>
      <c r="K24" s="14">
        <v>2</v>
      </c>
      <c r="L24" s="14">
        <v>20</v>
      </c>
      <c r="M24" s="14">
        <v>545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</v>
      </c>
      <c r="I31" s="23"/>
      <c r="J31" s="23"/>
      <c r="K31" s="23">
        <v>2</v>
      </c>
      <c r="L31" s="23">
        <v>8</v>
      </c>
      <c r="M31" s="23">
        <v>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72</v>
      </c>
      <c r="I32" s="28"/>
      <c r="J32" s="28"/>
      <c r="K32" s="28">
        <v>0</v>
      </c>
      <c r="L32" s="28">
        <v>12</v>
      </c>
      <c r="M32" s="28">
        <v>542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688</v>
      </c>
      <c r="G42" s="42"/>
      <c r="H42" s="42"/>
      <c r="I42" s="42"/>
      <c r="J42" s="42"/>
      <c r="K42" s="42"/>
      <c r="L42" s="42"/>
      <c r="M42" s="42">
        <v>1</v>
      </c>
      <c r="N42" s="42">
        <v>13</v>
      </c>
      <c r="O42" s="42">
        <v>11</v>
      </c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2">
        <f>5+5+22+23+21+2+72+12+542</f>
        <v>704</v>
      </c>
      <c r="D44" s="92"/>
      <c r="E44" s="92"/>
    </row>
    <row r="45" spans="2:25" x14ac:dyDescent="0.25">
      <c r="B45" s="76" t="s">
        <v>69</v>
      </c>
      <c r="C45" s="92">
        <f>12</f>
        <v>12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2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8C67E-D299-4EA4-8942-4EC9F22F4ABD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3080B-3910-494E-A086-3E9F30A2B0BB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8731B-6EC8-4A70-80B3-8A264894F7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21424-DC1A-4283-B6E3-D30B0181184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BAFCD-986B-407F-BD74-B0E647C49D6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0DE28-8C56-41E4-B9F1-C4F04215B5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4AA66-6D42-4A6A-8740-06567A2090C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66E93-B9D0-4EA3-8D50-857D5989BD1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0E6A4-C466-4FA2-ABD5-0D7DCEAF57A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7F930-DF99-44A7-B907-1FC935B850C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86360-9FC2-4EBF-A268-CD3D0A14296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1760D-4C86-4E8F-B94F-D23C21DA1C2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E00E9-F0ED-46F4-9589-1BAEF68277C9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E849A-C43C-4C9D-A588-4E7C2202EE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8998C-9A79-47DA-BA16-E9354F49966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2B866-17D9-4264-B8C6-BB74A31A32D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31</vt:i4>
      </vt:variant>
      <vt:variant>
        <vt:lpstr>Named Ranges</vt:lpstr>
      </vt:variant>
      <vt:variant>
        <vt:i4>30</vt:i4>
      </vt:variant>
    </vt:vector>
  </HeadingPairs>
  <TitlesOfParts>
    <vt:vector size="61" baseType="lpstr">
      <vt:lpstr>CSR | MAY</vt:lpstr>
      <vt:lpstr>(01)</vt:lpstr>
      <vt:lpstr>05-01 R1</vt:lpstr>
      <vt:lpstr>05-01 R2</vt:lpstr>
      <vt:lpstr>05-01 R3</vt:lpstr>
      <vt:lpstr>(2)</vt:lpstr>
      <vt:lpstr>05-02 R3</vt:lpstr>
      <vt:lpstr>(4)</vt:lpstr>
      <vt:lpstr>05-04 R1</vt:lpstr>
      <vt:lpstr>05-04 R2</vt:lpstr>
      <vt:lpstr>05-04 R3</vt:lpstr>
      <vt:lpstr>(5)</vt:lpstr>
      <vt:lpstr>05-05 R1</vt:lpstr>
      <vt:lpstr>05-05 R2</vt:lpstr>
      <vt:lpstr>05-05 R3</vt:lpstr>
      <vt:lpstr>(6)</vt:lpstr>
      <vt:lpstr>05-06 R1</vt:lpstr>
      <vt:lpstr>05-06 R2</vt:lpstr>
      <vt:lpstr>05-06 R3</vt:lpstr>
      <vt:lpstr>(7)</vt:lpstr>
      <vt:lpstr>05-07 R1</vt:lpstr>
      <vt:lpstr>05-07 R2</vt:lpstr>
      <vt:lpstr>05-07 R3</vt:lpstr>
      <vt:lpstr>(8)</vt:lpstr>
      <vt:lpstr>05-08 R1</vt:lpstr>
      <vt:lpstr>05-08 R2</vt:lpstr>
      <vt:lpstr>05-08 R3</vt:lpstr>
      <vt:lpstr>(11)</vt:lpstr>
      <vt:lpstr>05-11 R1</vt:lpstr>
      <vt:lpstr>05-11 R2</vt:lpstr>
      <vt:lpstr>05-11 R3</vt:lpstr>
      <vt:lpstr>'(01)'!Print_Area</vt:lpstr>
      <vt:lpstr>'(11)'!Print_Area</vt:lpstr>
      <vt:lpstr>'(2)'!Print_Area</vt:lpstr>
      <vt:lpstr>'(4)'!Print_Area</vt:lpstr>
      <vt:lpstr>'(5)'!Print_Area</vt:lpstr>
      <vt:lpstr>'(6)'!Print_Area</vt:lpstr>
      <vt:lpstr>'(7)'!Print_Area</vt:lpstr>
      <vt:lpstr>'(8)'!Print_Area</vt:lpstr>
      <vt:lpstr>'05-01 R1'!Print_Area</vt:lpstr>
      <vt:lpstr>'05-01 R2'!Print_Area</vt:lpstr>
      <vt:lpstr>'05-01 R3'!Print_Area</vt:lpstr>
      <vt:lpstr>'05-02 R3'!Print_Area</vt:lpstr>
      <vt:lpstr>'05-04 R1'!Print_Area</vt:lpstr>
      <vt:lpstr>'05-04 R2'!Print_Area</vt:lpstr>
      <vt:lpstr>'05-04 R3'!Print_Area</vt:lpstr>
      <vt:lpstr>'05-05 R1'!Print_Area</vt:lpstr>
      <vt:lpstr>'05-05 R2'!Print_Area</vt:lpstr>
      <vt:lpstr>'05-05 R3'!Print_Area</vt:lpstr>
      <vt:lpstr>'05-06 R1'!Print_Area</vt:lpstr>
      <vt:lpstr>'05-06 R2'!Print_Area</vt:lpstr>
      <vt:lpstr>'05-06 R3'!Print_Area</vt:lpstr>
      <vt:lpstr>'05-07 R1'!Print_Area</vt:lpstr>
      <vt:lpstr>'05-07 R2'!Print_Area</vt:lpstr>
      <vt:lpstr>'05-07 R3'!Print_Area</vt:lpstr>
      <vt:lpstr>'05-08 R1'!Print_Area</vt:lpstr>
      <vt:lpstr>'05-08 R2'!Print_Area</vt:lpstr>
      <vt:lpstr>'05-08 R3'!Print_Area</vt:lpstr>
      <vt:lpstr>'05-11 R1'!Print_Area</vt:lpstr>
      <vt:lpstr>'05-11 R2'!Print_Area</vt:lpstr>
      <vt:lpstr>'05-11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2026-05-06T02:26:47Z</dcterms:modified>
</cp:coreProperties>
</file>