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92697640-FA01-46CB-A6A5-B71476F09258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<sst xmlns="http://schemas.openxmlformats.org/spreadsheetml/2006/main" count="251" uniqueCount="76">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</sst>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0" sqref="I10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45882</v>
      </c>
      <c r="D7" s="20" t="s">
        <v>68</v>
      </c>
      <c r="E7" s="12"/>
      <c r="F7" s="20" t="s">
        <v>70</v>
      </c>
      <c r="G7" s="20">
        <v>517807677</v>
      </c>
      <c r="H7" s="20" t="s">
        <v>74</v>
      </c>
      <c r="I7" s="21">
        <f>1286775-55029.33</f>
        <v>1231745.67</v>
      </c>
      <c r="K7" s="21">
        <f>M7*12</f>
        <v>131972.75035714285</v>
      </c>
      <c r="L7" s="27">
        <f>I7-K7</f>
        <v>1099772.919642857</v>
      </c>
      <c r="M7" s="33">
        <f>I7/112</f>
        <v>10997.729196428571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45885</v>
      </c>
      <c r="D8" s="20" t="s">
        <v>68</v>
      </c>
      <c r="E8" s="20"/>
      <c r="F8" s="20" t="s">
        <v>70</v>
      </c>
      <c r="G8" s="20">
        <v>517818948</v>
      </c>
      <c r="H8" s="20" t="s">
        <v>74</v>
      </c>
      <c r="I8" s="21">
        <f>1366324-57713.04</f>
        <v>1308610.96</v>
      </c>
      <c r="K8" s="21">
        <f>M8*12</f>
        <v>140208.31714285712</v>
      </c>
      <c r="L8" s="27">
        <f>I8-K8</f>
        <v>1168402.6428571427</v>
      </c>
      <c r="M8" s="33">
        <f t="shared" ref="M8:M26" si="0">I8/112</f>
        <v>11684.026428571427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45885</v>
      </c>
      <c r="D9" s="20" t="s">
        <v>68</v>
      </c>
      <c r="E9" s="20"/>
      <c r="F9" s="20" t="s">
        <v>70</v>
      </c>
      <c r="G9" s="20">
        <v>517819044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45887</v>
      </c>
      <c r="D10" s="20" t="s">
        <v>68</v>
      </c>
      <c r="E10" s="20"/>
      <c r="F10" s="20" t="s">
        <v>70</v>
      </c>
      <c r="G10" s="20">
        <v>517821628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/>
      <c r="D11" s="20" t="s">
        <v>68</v>
      </c>
      <c r="E11" s="20"/>
      <c r="F11" s="20" t="s">
        <v>70</v>
      </c>
      <c r="G11" s="20"/>
      <c r="H11" s="20" t="s">
        <v>74</v>
      </c>
      <c r="I11" s="21"/>
      <c r="K11" s="21">
        <f t="shared" si="2"/>
        <v>0</v>
      </c>
      <c r="L11" s="27">
        <f t="shared" si="3"/>
        <v>0</v>
      </c>
      <c r="M11" s="33">
        <f t="shared" si="0"/>
        <v>0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5134110.55</v>
      </c>
      <c r="K32" s="14">
        <f>SUM(K7:K31)</f>
        <v>550083.27321428573</v>
      </c>
      <c r="L32" s="14">
        <f>SUM(L7:L31)</f>
        <v>4584027.2767857146</v>
      </c>
      <c r="M32" s="36">
        <f>SUM(M7:M31)</f>
        <v>45840.272767857139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45850</v>
      </c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2025-08-19T01:46:29Z</dcterms:modified>
</cp:coreProperties>
</file>