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AC47439E-19A3-426C-B21E-2C7EAA2D4AC4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AUGUST. SRS R1" sheetId="6" r:id="rId1"/>
    <sheet name="AUGUST. SRS R2" sheetId="12" r:id="rId2"/>
    <sheet name="AUGUST. SRS R3" sheetId="13" r:id="rId3"/>
    <sheet name="," sheetId="14" r:id="rId4"/>
  </sheets>
  <definedNames>
    <definedName name="_xlnm.Print_Area" localSheetId="0">'AUGUST. SRS R1'!$A$1:$F$44</definedName>
    <definedName name="_xlnm.Print_Area" localSheetId="1">'AUGUST. SRS R2'!$A$1:$F$44</definedName>
    <definedName name="_xlnm.Print_Area" localSheetId="2">'AUGUST.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/>
  <c r="E43" i="6"/>
  <c r="D43" i="6"/>
  <c r="C43" i="6"/>
</calcChain>
</file>

<file path=xl/sharedStrings.xml><?xml version="1.0" encoding="utf-8"?>
<sst xmlns="http://schemas.openxmlformats.org/spreadsheetml/2006/main" count="52" uniqueCount="17">
  <si>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</si>
  <si>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</si>
  <si>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</si>
  <si>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</si>
  <si>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</si>
  <si>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</si>
  <si>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</si>
  <si>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</si>
  <si>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</si>
  <si>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</si>
  <si>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</si>
  <si>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t>AUGUST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</si>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</sst>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9" fillId="0" borderId="1" xfId="0" applyFont="1" applyBorder="1" applyAlignment="1">
      <alignment horizontal="center"/>
    </xf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164" fontId="2" fillId="0" borderId="4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164" fontId="2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28" sqref="E28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/>
      <c r="E10" s="12">
        <v>2261</v>
      </c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/>
      <c r="E11" s="12">
        <v>678.5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2001.25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15">
        <v>677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3420.75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2366.25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1664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2329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>
        <v>25.5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6181.5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36" t="s">
        <v>16</v>
      </c>
      <c r="D23" s="37"/>
      <c r="E23" s="37"/>
      <c r="F23" s="38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1947.5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434.25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15917.5</v>
      </c>
      <c r="E43" s="18">
        <f>SUM(E10:E42)</f>
        <v>8069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3">
    <mergeCell ref="C15:F15"/>
    <mergeCell ref="C24:F24"/>
    <mergeCell ref="C23:F23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28" sqref="E28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23201.75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1613.75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>
        <v>6655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6635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819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7"/>
      <c r="E17" s="12">
        <v>44.25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>
        <v>3403.5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/>
      <c r="E20" s="12">
        <v>556.5</v>
      </c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585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>
        <v>2300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8426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1206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/>
      <c r="E27" s="12">
        <v>1185.5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47625</v>
      </c>
      <c r="E43" s="18">
        <f>SUM(E10:E42)</f>
        <v>9006.25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2">
    <mergeCell ref="C15:F15"/>
    <mergeCell ref="C24:F24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28" sqref="D28"/>
    </sheetView>
  </sheetViews>
  <sheetFormatPr defaultRowHeight="14.25"/>
  <cols>
    <col min="1" max="1" width="4.25" customWidth="1"/>
    <col min="2" max="2" width="22.875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11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14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15</v>
      </c>
      <c r="C9" s="27" t="s">
        <v>0</v>
      </c>
      <c r="D9" s="28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4">
        <v>45870</v>
      </c>
      <c r="C10" s="12"/>
      <c r="D10" s="15">
        <v>3299.75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4">
        <v>45871</v>
      </c>
      <c r="C11" s="12"/>
      <c r="D11" s="15">
        <v>8303.25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3" t="s">
        <v>1</v>
      </c>
      <c r="C12" s="12"/>
      <c r="D12" s="15"/>
      <c r="E12" s="12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4">
        <v>45873</v>
      </c>
      <c r="C13" s="12"/>
      <c r="D13" s="15"/>
      <c r="E13" s="12">
        <v>3537.5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4">
        <v>45874</v>
      </c>
      <c r="C14" s="30"/>
      <c r="D14" s="30"/>
      <c r="E14" s="12">
        <v>2064.75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4">
        <v>45875</v>
      </c>
      <c r="C15" s="36" t="s">
        <v>16</v>
      </c>
      <c r="D15" s="37"/>
      <c r="E15" s="37"/>
      <c r="F15" s="3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4">
        <v>45876</v>
      </c>
      <c r="C16" s="12"/>
      <c r="D16" s="15">
        <v>489.5</v>
      </c>
      <c r="E16" s="12"/>
      <c r="F16" s="1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4">
        <v>45877</v>
      </c>
      <c r="C17" s="17"/>
      <c r="D17" s="15">
        <v>13221.75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4">
        <v>45878</v>
      </c>
      <c r="C18" s="12"/>
      <c r="D18" s="15"/>
      <c r="E18" s="12">
        <v>12552.75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3" t="s">
        <v>1</v>
      </c>
      <c r="C19" s="12"/>
      <c r="D19" s="15"/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4">
        <v>45880</v>
      </c>
      <c r="C20" s="12"/>
      <c r="D20" s="15">
        <v>3847</v>
      </c>
      <c r="E20" s="12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4">
        <v>45881</v>
      </c>
      <c r="C21" s="12"/>
      <c r="D21" s="15"/>
      <c r="E21" s="12">
        <v>1224.5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4">
        <v>45882</v>
      </c>
      <c r="C22" s="12"/>
      <c r="D22" s="15"/>
      <c r="E22" s="12">
        <v>10614</v>
      </c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4">
        <v>45883</v>
      </c>
      <c r="C23" s="12"/>
      <c r="D23" s="15">
        <v>3309</v>
      </c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4">
        <v>45884</v>
      </c>
      <c r="C24" s="36" t="s">
        <v>16</v>
      </c>
      <c r="D24" s="37"/>
      <c r="E24" s="37"/>
      <c r="F24" s="38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4">
        <v>45885</v>
      </c>
      <c r="C25" s="12"/>
      <c r="D25" s="15">
        <v>266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3" t="s">
        <v>1</v>
      </c>
      <c r="C26" s="29"/>
      <c r="D26" s="17"/>
      <c r="E26" s="12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4">
        <v>45887</v>
      </c>
      <c r="C27" s="12"/>
      <c r="D27" s="15">
        <v>145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4">
        <v>45888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4">
        <v>45889</v>
      </c>
      <c r="C29" s="12"/>
      <c r="D29" s="15"/>
      <c r="E29" s="12"/>
      <c r="F29" s="11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4">
        <v>45890</v>
      </c>
      <c r="C30" s="12"/>
      <c r="D30" s="15"/>
      <c r="E30" s="12"/>
      <c r="F30" s="11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4">
        <v>45891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4">
        <v>45892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3" t="s">
        <v>1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4">
        <v>45894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4">
        <v>45895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4">
        <v>45896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4">
        <v>45897</v>
      </c>
      <c r="C37" s="12"/>
      <c r="D37" s="15"/>
      <c r="E37" s="12"/>
      <c r="F37" s="11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4">
        <v>45898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4">
        <v>45899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22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1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6">
        <v>31</v>
      </c>
      <c r="B42" s="26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32" t="s">
        <v>2</v>
      </c>
      <c r="B43" s="25"/>
      <c r="C43" s="18">
        <f>SUM(C10:C42)</f>
        <v>0</v>
      </c>
      <c r="D43" s="35">
        <f>SUM(D10:D42)</f>
        <v>32881.25</v>
      </c>
      <c r="E43" s="18">
        <f>SUM(E10:E42)</f>
        <v>29993.5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3"/>
      <c r="B44" s="23"/>
      <c r="C44" s="24"/>
      <c r="D44" s="31"/>
      <c r="E44" s="9"/>
      <c r="F44" s="23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2">
    <mergeCell ref="C15:F15"/>
    <mergeCell ref="C24:F24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AUGUST. SRS R1</vt:lpstr>
      <vt:lpstr>AUGUST. SRS R2</vt:lpstr>
      <vt:lpstr>AUGUST. SRS R3</vt:lpstr>
      <vt:lpstr>,</vt:lpstr>
      <vt:lpstr>'AUGUST. SRS R1'!Print_Area</vt:lpstr>
      <vt:lpstr>'AUGUST. SRS R2'!Print_Area</vt:lpstr>
      <vt:lpstr>'AUGUST.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2025-08-19T01:21:57Z</dcterms:modified>
</cp:coreProperties>
</file>