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B47CA2BF-AABD-4E8D-AD32-D93A66A01E88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NOVEMBER" sheetId="6" r:id="rId2"/>
  </sheets>
  <definedNames>
    <definedName name="_xlnm.Print_Area" localSheetId="1">'PE, NOVEMBER'!#REF!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0" i="6" l="1"/>
  <c r="I9" i="6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<sst xmlns="http://schemas.openxmlformats.org/spreadsheetml/2006/main" count="251" uniqueCount="76">
  <si>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</si>
  <si>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</si>
  <si>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</si>
  <si>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</si>
  <si>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</si>
  <si>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</si>
  <si>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</si>
  <si>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</si>
  <si>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</si>
  <si>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</si>
  <si>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</si>
  <si>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</si>
  <si>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</si>
  <si>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</si>
  <si>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</si>
  <si>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</si>
  <si>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</si>
  <si>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</si>
  <si>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</si>
  <si>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</si>
  <si>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</si>
  <si>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</si>
  <si>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</si>
  <si>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</si>
  <si>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</si>
  <si>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</si>
  <si>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</si>
  <si>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</si>
  <si>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</si>
  <si>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</si>
  <si>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</si>
  <si>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</si>
  <si>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</si>
  <si>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</si>
  <si>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</si>
  <si>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</si>
  <si>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</si>
  <si>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</si>
  <si>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</si>
  <si>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</si>
  <si>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</si>
  <si>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</si>
  <si>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</si>
  <si>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</si>
  <si>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</si>
  <si>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</si>
  <si>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</si>
  <si>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</si>
  <si>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</si>
  <si>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</si>
  <si>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</si>
  <si>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</si>
  <si>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</si>
  <si>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</si>
  <si>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</si>
  <si>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</si>
  <si>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</si>
  <si>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</si>
  <si>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</si>
  <si>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</si>
  <si>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</si>
  <si>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</si>
  <si>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</si>
  <si>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</si>
  <si>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</si>
  <si>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</si>
  <si>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</si>
  <si>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</si>
  <si>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</si>
  <si>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</si>
  <si>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</si>
  <si>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</si>
  <si>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</si>
  <si>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</si>
  <si>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</si>
  <si>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NOVEMBER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</si>
</sst>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11" sqref="C11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45969</v>
      </c>
      <c r="D7" s="20" t="s">
        <v>68</v>
      </c>
      <c r="E7" s="12"/>
      <c r="F7" s="20" t="s">
        <v>70</v>
      </c>
      <c r="G7" s="20">
        <v>518080735</v>
      </c>
      <c r="H7" s="20" t="s">
        <v>74</v>
      </c>
      <c r="I7" s="21">
        <f>1320282-52825.14</f>
        <v>1267456.8600000001</v>
      </c>
      <c r="K7" s="21">
        <f>M7*12</f>
        <v>135798.94928571431</v>
      </c>
      <c r="L7" s="27">
        <f>I7-K7</f>
        <v>1131657.9107142859</v>
      </c>
      <c r="M7" s="33">
        <f>I7/112</f>
        <v>11316.579107142858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45971</v>
      </c>
      <c r="D8" s="20" t="s">
        <v>68</v>
      </c>
      <c r="E8" s="20"/>
      <c r="F8" s="20" t="s">
        <v>70</v>
      </c>
      <c r="G8" s="20">
        <v>518082534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45972</v>
      </c>
      <c r="D9" s="20" t="s">
        <v>68</v>
      </c>
      <c r="E9" s="20"/>
      <c r="F9" s="20" t="s">
        <v>70</v>
      </c>
      <c r="G9" s="20">
        <v>518085413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>
        <v>45972</v>
      </c>
      <c r="D10" s="20" t="s">
        <v>68</v>
      </c>
      <c r="E10" s="20"/>
      <c r="F10" s="20" t="s">
        <v>70</v>
      </c>
      <c r="G10" s="20">
        <v>518085696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5158087.74</v>
      </c>
      <c r="K32" s="14">
        <f>SUM(K7:K31)</f>
        <v>552652.25785714295</v>
      </c>
      <c r="L32" s="14">
        <f>SUM(L7:L31)</f>
        <v>4605435.4821428573</v>
      </c>
      <c r="M32" s="36">
        <f>SUM(M7:M31)</f>
        <v>46054.354821428569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NOVEMBER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2025-11-12T02:09:51Z</dcterms:modified>
</cp:coreProperties>
</file>