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7FCA9C1F-C9E5-414B-968F-2A39E7B2AF33}" xr6:coauthVersionLast="45" xr6:coauthVersionMax="47" xr10:uidLastSave="{00000000-0000-0000-0000-000000000000}"/>
  <bookViews>
    <workbookView xWindow="-120" yWindow="-120" windowWidth="29040" windowHeight="15840" firstSheet="85" activeTab="98" xr2:uid="{67C3A74A-A57E-4AB5-8CD3-31B592A14032}"/>
  </bookViews>
  <sheets>
    <sheet name="CSR | MAY" sheetId="902" r:id="rId1"/>
    <sheet name="(01)" sheetId="1640" r:id="rId2"/>
    <sheet name="05-01 R1" sheetId="1641" r:id="rId3"/>
    <sheet name="05-01 R2" sheetId="1642" r:id="rId4"/>
    <sheet name="05-01 R3" sheetId="1643" r:id="rId5"/>
    <sheet name="(2)" sheetId="1668" r:id="rId6"/>
    <sheet name="05-02 R3" sheetId="1669" r:id="rId7"/>
    <sheet name="(4)" sheetId="1644" r:id="rId8"/>
    <sheet name="05-04 R1" sheetId="1645" r:id="rId9"/>
    <sheet name="05-04 R2" sheetId="1646" r:id="rId10"/>
    <sheet name="05-04 R3" sheetId="1647" r:id="rId11"/>
    <sheet name="(5)" sheetId="1648" r:id="rId12"/>
    <sheet name="05-05 R1" sheetId="1649" r:id="rId13"/>
    <sheet name="05-05 R2" sheetId="1650" r:id="rId14"/>
    <sheet name="05-05 R3" sheetId="1651" r:id="rId15"/>
    <sheet name="(6)" sheetId="1652" r:id="rId16"/>
    <sheet name="05-06 R1" sheetId="1653" r:id="rId17"/>
    <sheet name="05-06 R2" sheetId="1654" r:id="rId18"/>
    <sheet name="05-06 R3" sheetId="1655" r:id="rId19"/>
    <sheet name="(7)" sheetId="1656" r:id="rId20"/>
    <sheet name="05-07 R1" sheetId="1657" r:id="rId21"/>
    <sheet name="05-07 R2" sheetId="1658" r:id="rId22"/>
    <sheet name="05-07 R3" sheetId="1659" r:id="rId23"/>
    <sheet name="(8)" sheetId="1660" r:id="rId24"/>
    <sheet name="05-08 R1 NO TRIP" sheetId="1661" r:id="rId25"/>
    <sheet name="05-08 R2" sheetId="1662" r:id="rId26"/>
    <sheet name="05-08 R3" sheetId="1663" r:id="rId27"/>
    <sheet name="(11)" sheetId="1664" r:id="rId28"/>
    <sheet name="05-11 R1" sheetId="1665" r:id="rId29"/>
    <sheet name="05-11 R2" sheetId="1666" r:id="rId30"/>
    <sheet name="05-11 R3" sheetId="1667" r:id="rId31"/>
    <sheet name="(12)" sheetId="1670" r:id="rId32"/>
    <sheet name="05-12 R1" sheetId="1671" r:id="rId33"/>
    <sheet name="05-12 R2" sheetId="1672" r:id="rId34"/>
    <sheet name="05-12 R3" sheetId="1673" r:id="rId35"/>
    <sheet name="(13)" sheetId="1674" r:id="rId36"/>
    <sheet name="05-13 R1" sheetId="1675" r:id="rId37"/>
    <sheet name="05-13 R2" sheetId="1676" r:id="rId38"/>
    <sheet name="05-13 R3 NO TRIP" sheetId="1677" r:id="rId39"/>
    <sheet name="(14)" sheetId="1678" r:id="rId40"/>
    <sheet name="05-14 R1" sheetId="1679" r:id="rId41"/>
    <sheet name="05-14 R2 NO TRIP" sheetId="1680" r:id="rId42"/>
    <sheet name="05-14 R3" sheetId="1681" r:id="rId43"/>
    <sheet name="(15)" sheetId="1682" r:id="rId44"/>
    <sheet name="05-15 R1" sheetId="1683" r:id="rId45"/>
    <sheet name="05-15 R2" sheetId="1684" r:id="rId46"/>
    <sheet name="05-15 R3" sheetId="1685" r:id="rId47"/>
    <sheet name="(16)" sheetId="1686" r:id="rId48"/>
    <sheet name="05-16 R1 NO TRIP" sheetId="1687" r:id="rId49"/>
    <sheet name="05-16 R2" sheetId="1688" r:id="rId50"/>
    <sheet name="05-16 R3 NO TRIP" sheetId="1689" r:id="rId51"/>
    <sheet name="(17)" sheetId="1690" r:id="rId52"/>
    <sheet name="05-17 R1 " sheetId="1691" r:id="rId53"/>
    <sheet name="05-17 R2 " sheetId="1693" r:id="rId54"/>
    <sheet name="05-17 R3" sheetId="1695" r:id="rId55"/>
    <sheet name="(18)" sheetId="1692" r:id="rId56"/>
    <sheet name="05-18 R1 NO TRIP" sheetId="1698" r:id="rId57"/>
    <sheet name="05-18 R2 " sheetId="1701" r:id="rId58"/>
    <sheet name="05-18 R3" sheetId="1702" r:id="rId59"/>
    <sheet name="(19)" sheetId="1703" r:id="rId60"/>
    <sheet name="05-19 R1" sheetId="1704" r:id="rId61"/>
    <sheet name="05-19 R2" sheetId="1705" r:id="rId62"/>
    <sheet name="05-19 R3" sheetId="1706" r:id="rId63"/>
    <sheet name="(20)" sheetId="1707" r:id="rId64"/>
    <sheet name="05-20 R1" sheetId="1708" r:id="rId65"/>
    <sheet name="05-20 R2" sheetId="1709" r:id="rId66"/>
    <sheet name="05-20 R3" sheetId="1710" r:id="rId67"/>
    <sheet name="(21)" sheetId="1711" r:id="rId68"/>
    <sheet name="05-21 R1" sheetId="1712" r:id="rId69"/>
    <sheet name="05-21 R2" sheetId="1713" r:id="rId70"/>
    <sheet name="05-21 R3" sheetId="1714" r:id="rId71"/>
    <sheet name="(22)" sheetId="1715" r:id="rId72"/>
    <sheet name="05-22 R1" sheetId="1716" r:id="rId73"/>
    <sheet name="05-22 R2" sheetId="1717" r:id="rId74"/>
    <sheet name="05-22 R3 NO TRIP" sheetId="1718" r:id="rId75"/>
    <sheet name="(23)" sheetId="1719" r:id="rId76"/>
    <sheet name="05-23 R1" sheetId="1720" r:id="rId77"/>
    <sheet name="05-23 R2" sheetId="1721" r:id="rId78"/>
    <sheet name="05-23 R3" sheetId="1722" r:id="rId79"/>
    <sheet name="(25)" sheetId="1723" r:id="rId80"/>
    <sheet name="05-25 R1" sheetId="1724" r:id="rId81"/>
    <sheet name="05-25 R2" sheetId="1725" r:id="rId82"/>
    <sheet name="05-25 R3" sheetId="1726" r:id="rId83"/>
    <sheet name="(26)" sheetId="1727" r:id="rId84"/>
    <sheet name="05-26 R1" sheetId="1728" r:id="rId85"/>
    <sheet name="05-26 R2" sheetId="1729" r:id="rId86"/>
    <sheet name="05-26 R3" sheetId="1730" r:id="rId87"/>
    <sheet name="(27)" sheetId="1731" r:id="rId88"/>
    <sheet name="05-27 R1" sheetId="1732" r:id="rId89"/>
    <sheet name="05-27 R2" sheetId="1733" r:id="rId90"/>
    <sheet name="05-27 R3" sheetId="1734" r:id="rId91"/>
    <sheet name="(28)" sheetId="1735" r:id="rId92"/>
    <sheet name="05-28 R1" sheetId="1736" r:id="rId93"/>
    <sheet name="05-28 R2" sheetId="1737" r:id="rId94"/>
    <sheet name="05-28 R3" sheetId="1738" r:id="rId95"/>
    <sheet name="(29)" sheetId="1739" r:id="rId96"/>
    <sheet name="05-29 R1" sheetId="1740" r:id="rId97"/>
    <sheet name="05-29 R2" sheetId="1741" r:id="rId98"/>
    <sheet name="05-29 R3" sheetId="1742" r:id="rId99"/>
    <sheet name="(30)" sheetId="1743" r:id="rId100"/>
    <sheet name="05-30 R1" sheetId="1744" r:id="rId101"/>
    <sheet name="05-30 R2" sheetId="1745" r:id="rId102"/>
    <sheet name="05-30 R3" sheetId="1746" r:id="rId103"/>
  </sheets>
  <externalReferences>
    <externalReference r:id="rId104"/>
  </externalReferences>
  <definedNames>
    <definedName name="_xlnm.Print_Area" localSheetId="1">'(01)'!$A$1:$Z$44</definedName>
    <definedName name="_xlnm.Print_Area" localSheetId="27">'(11)'!$A$1:$Z$44</definedName>
    <definedName name="_xlnm.Print_Area" localSheetId="31">'(12)'!$A$1:$Z$44</definedName>
    <definedName name="_xlnm.Print_Area" localSheetId="35">'(13)'!$A$1:$Z$44</definedName>
    <definedName name="_xlnm.Print_Area" localSheetId="39">'(14)'!$A$1:$Z$44</definedName>
    <definedName name="_xlnm.Print_Area" localSheetId="43">'(15)'!$A$1:$Z$44</definedName>
    <definedName name="_xlnm.Print_Area" localSheetId="47">'(16)'!$A$1:$Z$44</definedName>
    <definedName name="_xlnm.Print_Area" localSheetId="51">'(17)'!$A$1:$Z$44</definedName>
    <definedName name="_xlnm.Print_Area" localSheetId="55">'(18)'!$A$1:$Z$44</definedName>
    <definedName name="_xlnm.Print_Area" localSheetId="59">'(19)'!$A$1:$Z$44</definedName>
    <definedName name="_xlnm.Print_Area" localSheetId="5">'(2)'!$A$1:$Z$44</definedName>
    <definedName name="_xlnm.Print_Area" localSheetId="63">'(20)'!$A$1:$Z$44</definedName>
    <definedName name="_xlnm.Print_Area" localSheetId="67">'(21)'!$A$1:$Z$44</definedName>
    <definedName name="_xlnm.Print_Area" localSheetId="71">'(22)'!$A$1:$Z$44</definedName>
    <definedName name="_xlnm.Print_Area" localSheetId="75">'(23)'!$A$1:$Z$44</definedName>
    <definedName name="_xlnm.Print_Area" localSheetId="79">'(25)'!$A$1:$Z$44</definedName>
    <definedName name="_xlnm.Print_Area" localSheetId="83">'(26)'!$A$1:$Z$44</definedName>
    <definedName name="_xlnm.Print_Area" localSheetId="87">'(27)'!$A$1:$Z$44</definedName>
    <definedName name="_xlnm.Print_Area" localSheetId="91">'(28)'!$A$1:$Z$44</definedName>
    <definedName name="_xlnm.Print_Area" localSheetId="95">'(29)'!$A$1:$Z$44</definedName>
    <definedName name="_xlnm.Print_Area" localSheetId="99">'(30)'!$A$1:$Z$44</definedName>
    <definedName name="_xlnm.Print_Area" localSheetId="7">'(4)'!$A$1:$Z$44</definedName>
    <definedName name="_xlnm.Print_Area" localSheetId="11">'(5)'!$A$1:$Z$44</definedName>
    <definedName name="_xlnm.Print_Area" localSheetId="15">'(6)'!$A$1:$Z$44</definedName>
    <definedName name="_xlnm.Print_Area" localSheetId="19">'(7)'!$A$1:$Z$44</definedName>
    <definedName name="_xlnm.Print_Area" localSheetId="23">'(8)'!$A$1:$Z$44</definedName>
    <definedName name="_xlnm.Print_Area" localSheetId="2">'05-01 R1'!$A$1:$Z$43</definedName>
    <definedName name="_xlnm.Print_Area" localSheetId="3">'05-01 R2'!$A$1:$V$44</definedName>
    <definedName name="_xlnm.Print_Area" localSheetId="4">'05-01 R3'!$A$1:$V$44</definedName>
    <definedName name="_xlnm.Print_Area" localSheetId="6">'05-02 R3'!$A$1:$V$44</definedName>
    <definedName name="_xlnm.Print_Area" localSheetId="8">'05-04 R1'!$A$1:$Z$43</definedName>
    <definedName name="_xlnm.Print_Area" localSheetId="9">'05-04 R2'!$A$1:$V$44</definedName>
    <definedName name="_xlnm.Print_Area" localSheetId="10">'05-04 R3'!$A$1:$V$44</definedName>
    <definedName name="_xlnm.Print_Area" localSheetId="12">'05-05 R1'!$A$1:$Z$46</definedName>
    <definedName name="_xlnm.Print_Area" localSheetId="13">'05-05 R2'!$A$1:$Z$46</definedName>
    <definedName name="_xlnm.Print_Area" localSheetId="14">'05-05 R3'!$A$1:$Z$46</definedName>
    <definedName name="_xlnm.Print_Area" localSheetId="16">'05-06 R1'!$A$1:$Z$43</definedName>
    <definedName name="_xlnm.Print_Area" localSheetId="17">'05-06 R2'!$A$1:$V$44</definedName>
    <definedName name="_xlnm.Print_Area" localSheetId="18">'05-06 R3'!$A$1:$V$44</definedName>
    <definedName name="_xlnm.Print_Area" localSheetId="20">'05-07 R1'!$A$1:$Z$43</definedName>
    <definedName name="_xlnm.Print_Area" localSheetId="21">'05-07 R2'!$A$1:$V$44</definedName>
    <definedName name="_xlnm.Print_Area" localSheetId="22">'05-07 R3'!$A$1:$V$44</definedName>
    <definedName name="_xlnm.Print_Area" localSheetId="24">'05-08 R1 NO TRIP'!$A$1:$Z$43</definedName>
    <definedName name="_xlnm.Print_Area" localSheetId="25">'05-08 R2'!$A$1:$V$44</definedName>
    <definedName name="_xlnm.Print_Area" localSheetId="26">'05-08 R3'!$A$1:$V$44</definedName>
    <definedName name="_xlnm.Print_Area" localSheetId="28">'05-11 R1'!$A$1:$Z$43</definedName>
    <definedName name="_xlnm.Print_Area" localSheetId="29">'05-11 R2'!$A$1:$V$44</definedName>
    <definedName name="_xlnm.Print_Area" localSheetId="30">'05-11 R3'!$A$1:$V$44</definedName>
    <definedName name="_xlnm.Print_Area" localSheetId="32">'05-12 R1'!$A$1:$Z$43</definedName>
    <definedName name="_xlnm.Print_Area" localSheetId="33">'05-12 R2'!$A$1:$V$44</definedName>
    <definedName name="_xlnm.Print_Area" localSheetId="34">'05-12 R3'!$A$1:$V$44</definedName>
    <definedName name="_xlnm.Print_Area" localSheetId="36">'05-13 R1'!$A$1:$Z$43</definedName>
    <definedName name="_xlnm.Print_Area" localSheetId="37">'05-13 R2'!$A$1:$V$44</definedName>
    <definedName name="_xlnm.Print_Area" localSheetId="38">'05-13 R3 NO TRIP'!$A$1:$V$44</definedName>
    <definedName name="_xlnm.Print_Area" localSheetId="40">'05-14 R1'!$A$1:$Z$43</definedName>
    <definedName name="_xlnm.Print_Area" localSheetId="41">'05-14 R2 NO TRIP'!$A$1:$V$44</definedName>
    <definedName name="_xlnm.Print_Area" localSheetId="42">'05-14 R3'!$A$1:$V$44</definedName>
    <definedName name="_xlnm.Print_Area" localSheetId="44">'05-15 R1'!$A$1:$Z$43</definedName>
    <definedName name="_xlnm.Print_Area" localSheetId="45">'05-15 R2'!$A$1:$V$44</definedName>
    <definedName name="_xlnm.Print_Area" localSheetId="46">'05-15 R3'!$A$1:$V$44</definedName>
    <definedName name="_xlnm.Print_Area" localSheetId="48">'05-16 R1 NO TRIP'!$A$1:$Z$43</definedName>
    <definedName name="_xlnm.Print_Area" localSheetId="49">'05-16 R2'!$A$1:$V$44</definedName>
    <definedName name="_xlnm.Print_Area" localSheetId="50">'05-16 R3 NO TRIP'!$A$1:$V$44</definedName>
    <definedName name="_xlnm.Print_Area" localSheetId="52">'05-17 R1 '!$A$1:$Z$43</definedName>
    <definedName name="_xlnm.Print_Area" localSheetId="53">'05-17 R2 '!$A$1:$V$44</definedName>
    <definedName name="_xlnm.Print_Area" localSheetId="54">'05-17 R3'!$A$1:$V$44</definedName>
    <definedName name="_xlnm.Print_Area" localSheetId="56">'05-18 R1 NO TRIP'!$A$1:$Z$43</definedName>
    <definedName name="_xlnm.Print_Area" localSheetId="57">'05-18 R2 '!$A$1:$V$44</definedName>
    <definedName name="_xlnm.Print_Area" localSheetId="58">'05-18 R3'!$A$1:$V$44</definedName>
    <definedName name="_xlnm.Print_Area" localSheetId="60">'05-19 R1'!$A$1:$Z$43</definedName>
    <definedName name="_xlnm.Print_Area" localSheetId="61">'05-19 R2'!$A$1:$V$44</definedName>
    <definedName name="_xlnm.Print_Area" localSheetId="62">'05-19 R3'!$A$1:$V$44</definedName>
    <definedName name="_xlnm.Print_Area" localSheetId="64">'05-20 R1'!$A$1:$Z$43</definedName>
    <definedName name="_xlnm.Print_Area" localSheetId="65">'05-20 R2'!$A$1:$V$44</definedName>
    <definedName name="_xlnm.Print_Area" localSheetId="66">'05-20 R3'!$A$1:$V$44</definedName>
    <definedName name="_xlnm.Print_Area" localSheetId="68">'05-21 R1'!$A$1:$Z$43</definedName>
    <definedName name="_xlnm.Print_Area" localSheetId="69">'05-21 R2'!$A$1:$V$44</definedName>
    <definedName name="_xlnm.Print_Area" localSheetId="70">'05-21 R3'!$A$1:$V$44</definedName>
    <definedName name="_xlnm.Print_Area" localSheetId="72">'05-22 R1'!$A$1:$Z$43</definedName>
    <definedName name="_xlnm.Print_Area" localSheetId="73">'05-22 R2'!$A$1:$V$44</definedName>
    <definedName name="_xlnm.Print_Area" localSheetId="74">'05-22 R3 NO TRIP'!$A$1:$V$44</definedName>
    <definedName name="_xlnm.Print_Area" localSheetId="76">'05-23 R1'!$A$1:$Z$43</definedName>
    <definedName name="_xlnm.Print_Area" localSheetId="77">'05-23 R2'!$A$1:$V$44</definedName>
    <definedName name="_xlnm.Print_Area" localSheetId="78">'05-23 R3'!$A$1:$V$44</definedName>
    <definedName name="_xlnm.Print_Area" localSheetId="80">'05-25 R1'!$A$1:$Z$43</definedName>
    <definedName name="_xlnm.Print_Area" localSheetId="81">'05-25 R2'!$A$1:$V$44</definedName>
    <definedName name="_xlnm.Print_Area" localSheetId="82">'05-25 R3'!$A$1:$V$44</definedName>
    <definedName name="_xlnm.Print_Area" localSheetId="84">'05-26 R1'!$A$1:$Z$43</definedName>
    <definedName name="_xlnm.Print_Area" localSheetId="85">'05-26 R2'!$A$1:$V$44</definedName>
    <definedName name="_xlnm.Print_Area" localSheetId="86">'05-26 R3'!$A$1:$V$44</definedName>
    <definedName name="_xlnm.Print_Area" localSheetId="88">'05-27 R1'!$A$1:$Z$43</definedName>
    <definedName name="_xlnm.Print_Area" localSheetId="89">'05-27 R2'!$A$1:$V$44</definedName>
    <definedName name="_xlnm.Print_Area" localSheetId="90">'05-27 R3'!$A$1:$V$44</definedName>
    <definedName name="_xlnm.Print_Area" localSheetId="92">'05-28 R1'!$A$1:$Z$43</definedName>
    <definedName name="_xlnm.Print_Area" localSheetId="93">'05-28 R2'!$A$1:$V$44</definedName>
    <definedName name="_xlnm.Print_Area" localSheetId="94">'05-28 R3'!$A$1:$V$44</definedName>
    <definedName name="_xlnm.Print_Area" localSheetId="96">'05-29 R1'!$A$1:$Z$43</definedName>
    <definedName name="_xlnm.Print_Area" localSheetId="97">'05-29 R2'!$A$1:$V$44</definedName>
    <definedName name="_xlnm.Print_Area" localSheetId="98">'05-29 R3'!$A$1:$V$44</definedName>
    <definedName name="_xlnm.Print_Area" localSheetId="100">'05-30 R1'!$A$1:$Z$43</definedName>
    <definedName name="_xlnm.Print_Area" localSheetId="101">'05-30 R2'!$A$1:$V$44</definedName>
    <definedName name="_xlnm.Print_Area" localSheetId="102">'05-30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742" l="1"/>
  <c r="C44" i="1741"/>
  <c r="C44" i="1740" l="1"/>
  <c r="C44" i="1738" l="1"/>
  <c r="C44" i="1737"/>
  <c r="C44" i="1736" l="1"/>
  <c r="C44" i="1734" l="1"/>
  <c r="C44" i="1733"/>
  <c r="C44" i="1732"/>
  <c r="C45" i="1730" l="1"/>
  <c r="C44" i="1730"/>
  <c r="C44" i="1729"/>
  <c r="C44" i="1728"/>
  <c r="C44" i="1726" l="1"/>
  <c r="C44" i="1725"/>
  <c r="C44" i="1724"/>
  <c r="F21" i="1746" l="1"/>
  <c r="Y19" i="1746"/>
  <c r="W19" i="1746"/>
  <c r="V19" i="1746"/>
  <c r="U19" i="1746"/>
  <c r="T19" i="1746"/>
  <c r="P19" i="1746"/>
  <c r="O19" i="1746"/>
  <c r="N19" i="1746"/>
  <c r="M19" i="1746"/>
  <c r="L19" i="1746"/>
  <c r="K19" i="1746"/>
  <c r="J19" i="1746"/>
  <c r="I19" i="1746"/>
  <c r="H19" i="1746"/>
  <c r="G19" i="1746"/>
  <c r="F19" i="1746"/>
  <c r="E19" i="1746"/>
  <c r="D19" i="1746"/>
  <c r="C19" i="1746"/>
  <c r="Y18" i="1746"/>
  <c r="W18" i="1746"/>
  <c r="V18" i="1746"/>
  <c r="U18" i="1746"/>
  <c r="T18" i="1746"/>
  <c r="P18" i="1746"/>
  <c r="O18" i="1746"/>
  <c r="N18" i="1746"/>
  <c r="M18" i="1746"/>
  <c r="L18" i="1746"/>
  <c r="K18" i="1746"/>
  <c r="J18" i="1746"/>
  <c r="I18" i="1746"/>
  <c r="H18" i="1746"/>
  <c r="G18" i="1746"/>
  <c r="F18" i="1746"/>
  <c r="E18" i="1746"/>
  <c r="D18" i="1746"/>
  <c r="C18" i="1746"/>
  <c r="Y4" i="1746"/>
  <c r="W4" i="1746"/>
  <c r="V4" i="1746"/>
  <c r="U4" i="1746"/>
  <c r="T4" i="1746"/>
  <c r="P4" i="1746"/>
  <c r="O4" i="1746"/>
  <c r="N4" i="1746"/>
  <c r="M4" i="1746"/>
  <c r="L4" i="1746"/>
  <c r="K4" i="1746"/>
  <c r="J4" i="1746"/>
  <c r="I4" i="1746"/>
  <c r="H4" i="1746"/>
  <c r="G4" i="1746"/>
  <c r="F4" i="1746"/>
  <c r="E4" i="1746"/>
  <c r="D4" i="1746"/>
  <c r="C4" i="1746"/>
  <c r="Y3" i="1746"/>
  <c r="W3" i="1746"/>
  <c r="V3" i="1746"/>
  <c r="U3" i="1746"/>
  <c r="T3" i="1746"/>
  <c r="P3" i="1746"/>
  <c r="O3" i="1746"/>
  <c r="N3" i="1746"/>
  <c r="M3" i="1746"/>
  <c r="L3" i="1746"/>
  <c r="K3" i="1746"/>
  <c r="J3" i="1746"/>
  <c r="I3" i="1746"/>
  <c r="H3" i="1746"/>
  <c r="G3" i="1746"/>
  <c r="F3" i="1746"/>
  <c r="E3" i="1746"/>
  <c r="D3" i="1746"/>
  <c r="C3" i="1746"/>
  <c r="F21" i="1745"/>
  <c r="Y19" i="1745"/>
  <c r="W19" i="1745"/>
  <c r="V19" i="1745"/>
  <c r="U19" i="1745"/>
  <c r="T19" i="1745"/>
  <c r="P19" i="1745"/>
  <c r="O19" i="1745"/>
  <c r="N19" i="1745"/>
  <c r="M19" i="1745"/>
  <c r="L19" i="1745"/>
  <c r="K19" i="1745"/>
  <c r="J19" i="1745"/>
  <c r="I19" i="1745"/>
  <c r="H19" i="1745"/>
  <c r="G19" i="1745"/>
  <c r="F19" i="1745"/>
  <c r="E19" i="1745"/>
  <c r="D19" i="1745"/>
  <c r="C19" i="1745"/>
  <c r="Y18" i="1745"/>
  <c r="W18" i="1745"/>
  <c r="V18" i="1745"/>
  <c r="U18" i="1745"/>
  <c r="T18" i="1745"/>
  <c r="P18" i="1745"/>
  <c r="O18" i="1745"/>
  <c r="N18" i="1745"/>
  <c r="M18" i="1745"/>
  <c r="L18" i="1745"/>
  <c r="K18" i="1745"/>
  <c r="J18" i="1745"/>
  <c r="I18" i="1745"/>
  <c r="H18" i="1745"/>
  <c r="G18" i="1745"/>
  <c r="F18" i="1745"/>
  <c r="E18" i="1745"/>
  <c r="D18" i="1745"/>
  <c r="C18" i="1745"/>
  <c r="Y4" i="1745"/>
  <c r="W4" i="1745"/>
  <c r="V4" i="1745"/>
  <c r="U4" i="1745"/>
  <c r="T4" i="1745"/>
  <c r="P4" i="1745"/>
  <c r="O4" i="1745"/>
  <c r="N4" i="1745"/>
  <c r="M4" i="1745"/>
  <c r="L4" i="1745"/>
  <c r="K4" i="1745"/>
  <c r="J4" i="1745"/>
  <c r="I4" i="1745"/>
  <c r="H4" i="1745"/>
  <c r="G4" i="1745"/>
  <c r="F4" i="1745"/>
  <c r="E4" i="1745"/>
  <c r="D4" i="1745"/>
  <c r="C4" i="1745"/>
  <c r="Y3" i="1745"/>
  <c r="W3" i="1745"/>
  <c r="V3" i="1745"/>
  <c r="U3" i="1745"/>
  <c r="T3" i="1745"/>
  <c r="P3" i="1745"/>
  <c r="O3" i="1745"/>
  <c r="N3" i="1745"/>
  <c r="M3" i="1745"/>
  <c r="L3" i="1745"/>
  <c r="K3" i="1745"/>
  <c r="J3" i="1745"/>
  <c r="I3" i="1745"/>
  <c r="H3" i="1745"/>
  <c r="G3" i="1745"/>
  <c r="F3" i="1745"/>
  <c r="E3" i="1745"/>
  <c r="D3" i="1745"/>
  <c r="C3" i="1745"/>
  <c r="F21" i="1744"/>
  <c r="Y19" i="1744"/>
  <c r="W19" i="1744"/>
  <c r="V19" i="1744"/>
  <c r="U19" i="1744"/>
  <c r="T19" i="1744"/>
  <c r="P19" i="1744"/>
  <c r="O19" i="1744"/>
  <c r="N19" i="1744"/>
  <c r="M19" i="1744"/>
  <c r="L19" i="1744"/>
  <c r="K19" i="1744"/>
  <c r="J19" i="1744"/>
  <c r="I19" i="1744"/>
  <c r="H19" i="1744"/>
  <c r="G19" i="1744"/>
  <c r="F19" i="1744"/>
  <c r="E19" i="1744"/>
  <c r="D19" i="1744"/>
  <c r="C19" i="1744"/>
  <c r="Y18" i="1744"/>
  <c r="W18" i="1744"/>
  <c r="V18" i="1744"/>
  <c r="U18" i="1744"/>
  <c r="T18" i="1744"/>
  <c r="P18" i="1744"/>
  <c r="O18" i="1744"/>
  <c r="N18" i="1744"/>
  <c r="M18" i="1744"/>
  <c r="L18" i="1744"/>
  <c r="K18" i="1744"/>
  <c r="J18" i="1744"/>
  <c r="I18" i="1744"/>
  <c r="H18" i="1744"/>
  <c r="G18" i="1744"/>
  <c r="F18" i="1744"/>
  <c r="E18" i="1744"/>
  <c r="D18" i="1744"/>
  <c r="C18" i="1744"/>
  <c r="Y4" i="1744"/>
  <c r="W4" i="1744"/>
  <c r="V4" i="1744"/>
  <c r="U4" i="1744"/>
  <c r="T4" i="1744"/>
  <c r="P4" i="1744"/>
  <c r="O4" i="1744"/>
  <c r="N4" i="1744"/>
  <c r="M4" i="1744"/>
  <c r="L4" i="1744"/>
  <c r="K4" i="1744"/>
  <c r="J4" i="1744"/>
  <c r="I4" i="1744"/>
  <c r="H4" i="1744"/>
  <c r="G4" i="1744"/>
  <c r="F4" i="1744"/>
  <c r="E4" i="1744"/>
  <c r="D4" i="1744"/>
  <c r="C4" i="1744"/>
  <c r="Y3" i="1744"/>
  <c r="W3" i="1744"/>
  <c r="V3" i="1744"/>
  <c r="U3" i="1744"/>
  <c r="T3" i="1744"/>
  <c r="P3" i="1744"/>
  <c r="O3" i="1744"/>
  <c r="N3" i="1744"/>
  <c r="M3" i="1744"/>
  <c r="L3" i="1744"/>
  <c r="K3" i="1744"/>
  <c r="J3" i="1744"/>
  <c r="I3" i="1744"/>
  <c r="H3" i="1744"/>
  <c r="G3" i="1744"/>
  <c r="F3" i="1744"/>
  <c r="E3" i="1744"/>
  <c r="D3" i="1744"/>
  <c r="C3" i="1744"/>
  <c r="F21" i="1743"/>
  <c r="Y19" i="1743"/>
  <c r="W19" i="1743"/>
  <c r="V19" i="1743"/>
  <c r="U19" i="1743"/>
  <c r="T19" i="1743"/>
  <c r="P19" i="1743"/>
  <c r="O19" i="1743"/>
  <c r="N19" i="1743"/>
  <c r="M19" i="1743"/>
  <c r="L19" i="1743"/>
  <c r="K19" i="1743"/>
  <c r="J19" i="1743"/>
  <c r="I19" i="1743"/>
  <c r="H19" i="1743"/>
  <c r="G19" i="1743"/>
  <c r="F19" i="1743"/>
  <c r="E19" i="1743"/>
  <c r="D19" i="1743"/>
  <c r="C19" i="1743"/>
  <c r="Y18" i="1743"/>
  <c r="W18" i="1743"/>
  <c r="V18" i="1743"/>
  <c r="U18" i="1743"/>
  <c r="T18" i="1743"/>
  <c r="P18" i="1743"/>
  <c r="O18" i="1743"/>
  <c r="N18" i="1743"/>
  <c r="M18" i="1743"/>
  <c r="L18" i="1743"/>
  <c r="K18" i="1743"/>
  <c r="J18" i="1743"/>
  <c r="I18" i="1743"/>
  <c r="H18" i="1743"/>
  <c r="G18" i="1743"/>
  <c r="F18" i="1743"/>
  <c r="E18" i="1743"/>
  <c r="D18" i="1743"/>
  <c r="C18" i="1743"/>
  <c r="Y4" i="1743"/>
  <c r="W4" i="1743"/>
  <c r="V4" i="1743"/>
  <c r="U4" i="1743"/>
  <c r="T4" i="1743"/>
  <c r="P4" i="1743"/>
  <c r="O4" i="1743"/>
  <c r="N4" i="1743"/>
  <c r="M4" i="1743"/>
  <c r="L4" i="1743"/>
  <c r="K4" i="1743"/>
  <c r="J4" i="1743"/>
  <c r="I4" i="1743"/>
  <c r="H4" i="1743"/>
  <c r="G4" i="1743"/>
  <c r="F4" i="1743"/>
  <c r="E4" i="1743"/>
  <c r="D4" i="1743"/>
  <c r="C4" i="1743"/>
  <c r="Y3" i="1743"/>
  <c r="W3" i="1743"/>
  <c r="V3" i="1743"/>
  <c r="U3" i="1743"/>
  <c r="T3" i="1743"/>
  <c r="P3" i="1743"/>
  <c r="O3" i="1743"/>
  <c r="N3" i="1743"/>
  <c r="M3" i="1743"/>
  <c r="L3" i="1743"/>
  <c r="K3" i="1743"/>
  <c r="J3" i="1743"/>
  <c r="I3" i="1743"/>
  <c r="H3" i="1743"/>
  <c r="G3" i="1743"/>
  <c r="F3" i="1743"/>
  <c r="E3" i="1743"/>
  <c r="D3" i="1743"/>
  <c r="C3" i="1743"/>
  <c r="F21" i="1742"/>
  <c r="Y19" i="1742"/>
  <c r="W19" i="1742"/>
  <c r="V19" i="1742"/>
  <c r="U19" i="1742"/>
  <c r="T19" i="1742"/>
  <c r="P19" i="1742"/>
  <c r="O19" i="1742"/>
  <c r="N19" i="1742"/>
  <c r="M19" i="1742"/>
  <c r="L19" i="1742"/>
  <c r="K19" i="1742"/>
  <c r="J19" i="1742"/>
  <c r="I19" i="1742"/>
  <c r="H19" i="1742"/>
  <c r="G19" i="1742"/>
  <c r="F19" i="1742"/>
  <c r="E19" i="1742"/>
  <c r="D19" i="1742"/>
  <c r="C19" i="1742"/>
  <c r="Y18" i="1742"/>
  <c r="W18" i="1742"/>
  <c r="V18" i="1742"/>
  <c r="U18" i="1742"/>
  <c r="T18" i="1742"/>
  <c r="P18" i="1742"/>
  <c r="O18" i="1742"/>
  <c r="N18" i="1742"/>
  <c r="M18" i="1742"/>
  <c r="L18" i="1742"/>
  <c r="K18" i="1742"/>
  <c r="J18" i="1742"/>
  <c r="I18" i="1742"/>
  <c r="H18" i="1742"/>
  <c r="G18" i="1742"/>
  <c r="F18" i="1742"/>
  <c r="E18" i="1742"/>
  <c r="D18" i="1742"/>
  <c r="C18" i="1742"/>
  <c r="Y4" i="1742"/>
  <c r="W4" i="1742"/>
  <c r="V4" i="1742"/>
  <c r="U4" i="1742"/>
  <c r="T4" i="1742"/>
  <c r="P4" i="1742"/>
  <c r="O4" i="1742"/>
  <c r="N4" i="1742"/>
  <c r="M4" i="1742"/>
  <c r="L4" i="1742"/>
  <c r="K4" i="1742"/>
  <c r="J4" i="1742"/>
  <c r="I4" i="1742"/>
  <c r="H4" i="1742"/>
  <c r="G4" i="1742"/>
  <c r="F4" i="1742"/>
  <c r="E4" i="1742"/>
  <c r="D4" i="1742"/>
  <c r="C4" i="1742"/>
  <c r="Y3" i="1742"/>
  <c r="W3" i="1742"/>
  <c r="V3" i="1742"/>
  <c r="U3" i="1742"/>
  <c r="T3" i="1742"/>
  <c r="P3" i="1742"/>
  <c r="O3" i="1742"/>
  <c r="N3" i="1742"/>
  <c r="M3" i="1742"/>
  <c r="L3" i="1742"/>
  <c r="K3" i="1742"/>
  <c r="J3" i="1742"/>
  <c r="I3" i="1742"/>
  <c r="H3" i="1742"/>
  <c r="G3" i="1742"/>
  <c r="F3" i="1742"/>
  <c r="E3" i="1742"/>
  <c r="D3" i="1742"/>
  <c r="C3" i="1742"/>
  <c r="F21" i="1741"/>
  <c r="Y19" i="1741"/>
  <c r="W19" i="1741"/>
  <c r="V19" i="1741"/>
  <c r="U19" i="1741"/>
  <c r="T19" i="1741"/>
  <c r="P19" i="1741"/>
  <c r="O19" i="1741"/>
  <c r="N19" i="1741"/>
  <c r="M19" i="1741"/>
  <c r="L19" i="1741"/>
  <c r="K19" i="1741"/>
  <c r="J19" i="1741"/>
  <c r="I19" i="1741"/>
  <c r="H19" i="1741"/>
  <c r="G19" i="1741"/>
  <c r="F19" i="1741"/>
  <c r="E19" i="1741"/>
  <c r="D19" i="1741"/>
  <c r="C19" i="1741"/>
  <c r="Y18" i="1741"/>
  <c r="W18" i="1741"/>
  <c r="V18" i="1741"/>
  <c r="U18" i="1741"/>
  <c r="T18" i="1741"/>
  <c r="P18" i="1741"/>
  <c r="O18" i="1741"/>
  <c r="N18" i="1741"/>
  <c r="M18" i="1741"/>
  <c r="L18" i="1741"/>
  <c r="K18" i="1741"/>
  <c r="J18" i="1741"/>
  <c r="I18" i="1741"/>
  <c r="H18" i="1741"/>
  <c r="G18" i="1741"/>
  <c r="F18" i="1741"/>
  <c r="E18" i="1741"/>
  <c r="D18" i="1741"/>
  <c r="C18" i="1741"/>
  <c r="Y4" i="1741"/>
  <c r="W4" i="1741"/>
  <c r="V4" i="1741"/>
  <c r="U4" i="1741"/>
  <c r="T4" i="1741"/>
  <c r="P4" i="1741"/>
  <c r="O4" i="1741"/>
  <c r="N4" i="1741"/>
  <c r="M4" i="1741"/>
  <c r="L4" i="1741"/>
  <c r="K4" i="1741"/>
  <c r="J4" i="1741"/>
  <c r="I4" i="1741"/>
  <c r="H4" i="1741"/>
  <c r="G4" i="1741"/>
  <c r="F4" i="1741"/>
  <c r="E4" i="1741"/>
  <c r="D4" i="1741"/>
  <c r="C4" i="1741"/>
  <c r="Y3" i="1741"/>
  <c r="W3" i="1741"/>
  <c r="V3" i="1741"/>
  <c r="U3" i="1741"/>
  <c r="T3" i="1741"/>
  <c r="P3" i="1741"/>
  <c r="O3" i="1741"/>
  <c r="N3" i="1741"/>
  <c r="M3" i="1741"/>
  <c r="L3" i="1741"/>
  <c r="K3" i="1741"/>
  <c r="J3" i="1741"/>
  <c r="I3" i="1741"/>
  <c r="H3" i="1741"/>
  <c r="G3" i="1741"/>
  <c r="F3" i="1741"/>
  <c r="E3" i="1741"/>
  <c r="D3" i="1741"/>
  <c r="C3" i="1741"/>
  <c r="F21" i="1740"/>
  <c r="Y19" i="1740"/>
  <c r="W19" i="1740"/>
  <c r="V19" i="1740"/>
  <c r="U19" i="1740"/>
  <c r="T19" i="1740"/>
  <c r="P19" i="1740"/>
  <c r="O19" i="1740"/>
  <c r="N19" i="1740"/>
  <c r="M19" i="1740"/>
  <c r="L19" i="1740"/>
  <c r="K19" i="1740"/>
  <c r="J19" i="1740"/>
  <c r="I19" i="1740"/>
  <c r="H19" i="1740"/>
  <c r="G19" i="1740"/>
  <c r="F19" i="1740"/>
  <c r="E19" i="1740"/>
  <c r="D19" i="1740"/>
  <c r="C19" i="1740"/>
  <c r="Y18" i="1740"/>
  <c r="W18" i="1740"/>
  <c r="V18" i="1740"/>
  <c r="U18" i="1740"/>
  <c r="T18" i="1740"/>
  <c r="P18" i="1740"/>
  <c r="O18" i="1740"/>
  <c r="N18" i="1740"/>
  <c r="M18" i="1740"/>
  <c r="L18" i="1740"/>
  <c r="K18" i="1740"/>
  <c r="J18" i="1740"/>
  <c r="I18" i="1740"/>
  <c r="H18" i="1740"/>
  <c r="G18" i="1740"/>
  <c r="F18" i="1740"/>
  <c r="E18" i="1740"/>
  <c r="D18" i="1740"/>
  <c r="C18" i="1740"/>
  <c r="Y4" i="1740"/>
  <c r="W4" i="1740"/>
  <c r="V4" i="1740"/>
  <c r="U4" i="1740"/>
  <c r="T4" i="1740"/>
  <c r="P4" i="1740"/>
  <c r="O4" i="1740"/>
  <c r="N4" i="1740"/>
  <c r="M4" i="1740"/>
  <c r="L4" i="1740"/>
  <c r="K4" i="1740"/>
  <c r="J4" i="1740"/>
  <c r="I4" i="1740"/>
  <c r="H4" i="1740"/>
  <c r="G4" i="1740"/>
  <c r="F4" i="1740"/>
  <c r="E4" i="1740"/>
  <c r="D4" i="1740"/>
  <c r="C4" i="1740"/>
  <c r="Y3" i="1740"/>
  <c r="W3" i="1740"/>
  <c r="V3" i="1740"/>
  <c r="U3" i="1740"/>
  <c r="T3" i="1740"/>
  <c r="P3" i="1740"/>
  <c r="O3" i="1740"/>
  <c r="N3" i="1740"/>
  <c r="M3" i="1740"/>
  <c r="L3" i="1740"/>
  <c r="K3" i="1740"/>
  <c r="J3" i="1740"/>
  <c r="I3" i="1740"/>
  <c r="H3" i="1740"/>
  <c r="G3" i="1740"/>
  <c r="F3" i="1740"/>
  <c r="E3" i="1740"/>
  <c r="D3" i="1740"/>
  <c r="C3" i="1740"/>
  <c r="F21" i="1739"/>
  <c r="Y19" i="1739"/>
  <c r="W19" i="1739"/>
  <c r="V19" i="1739"/>
  <c r="U19" i="1739"/>
  <c r="T19" i="1739"/>
  <c r="P19" i="1739"/>
  <c r="O19" i="1739"/>
  <c r="N19" i="1739"/>
  <c r="M19" i="1739"/>
  <c r="L19" i="1739"/>
  <c r="K19" i="1739"/>
  <c r="J19" i="1739"/>
  <c r="I19" i="1739"/>
  <c r="H19" i="1739"/>
  <c r="G19" i="1739"/>
  <c r="F19" i="1739"/>
  <c r="E19" i="1739"/>
  <c r="D19" i="1739"/>
  <c r="C19" i="1739"/>
  <c r="Y18" i="1739"/>
  <c r="W18" i="1739"/>
  <c r="V18" i="1739"/>
  <c r="U18" i="1739"/>
  <c r="T18" i="1739"/>
  <c r="P18" i="1739"/>
  <c r="O18" i="1739"/>
  <c r="N18" i="1739"/>
  <c r="M18" i="1739"/>
  <c r="L18" i="1739"/>
  <c r="K18" i="1739"/>
  <c r="J18" i="1739"/>
  <c r="I18" i="1739"/>
  <c r="H18" i="1739"/>
  <c r="G18" i="1739"/>
  <c r="F18" i="1739"/>
  <c r="E18" i="1739"/>
  <c r="D18" i="1739"/>
  <c r="C18" i="1739"/>
  <c r="Y4" i="1739"/>
  <c r="W4" i="1739"/>
  <c r="V4" i="1739"/>
  <c r="U4" i="1739"/>
  <c r="T4" i="1739"/>
  <c r="P4" i="1739"/>
  <c r="O4" i="1739"/>
  <c r="N4" i="1739"/>
  <c r="M4" i="1739"/>
  <c r="L4" i="1739"/>
  <c r="K4" i="1739"/>
  <c r="J4" i="1739"/>
  <c r="I4" i="1739"/>
  <c r="H4" i="1739"/>
  <c r="G4" i="1739"/>
  <c r="F4" i="1739"/>
  <c r="E4" i="1739"/>
  <c r="D4" i="1739"/>
  <c r="C4" i="1739"/>
  <c r="Y3" i="1739"/>
  <c r="W3" i="1739"/>
  <c r="V3" i="1739"/>
  <c r="U3" i="1739"/>
  <c r="T3" i="1739"/>
  <c r="P3" i="1739"/>
  <c r="O3" i="1739"/>
  <c r="N3" i="1739"/>
  <c r="M3" i="1739"/>
  <c r="L3" i="1739"/>
  <c r="K3" i="1739"/>
  <c r="J3" i="1739"/>
  <c r="I3" i="1739"/>
  <c r="H3" i="1739"/>
  <c r="G3" i="1739"/>
  <c r="F3" i="1739"/>
  <c r="E3" i="1739"/>
  <c r="D3" i="1739"/>
  <c r="C3" i="1739"/>
  <c r="F21" i="1738"/>
  <c r="Y19" i="1738"/>
  <c r="W19" i="1738"/>
  <c r="V19" i="1738"/>
  <c r="U19" i="1738"/>
  <c r="T19" i="1738"/>
  <c r="P19" i="1738"/>
  <c r="O19" i="1738"/>
  <c r="N19" i="1738"/>
  <c r="M19" i="1738"/>
  <c r="L19" i="1738"/>
  <c r="K19" i="1738"/>
  <c r="J19" i="1738"/>
  <c r="I19" i="1738"/>
  <c r="H19" i="1738"/>
  <c r="G19" i="1738"/>
  <c r="F19" i="1738"/>
  <c r="E19" i="1738"/>
  <c r="D19" i="1738"/>
  <c r="C19" i="1738"/>
  <c r="Y18" i="1738"/>
  <c r="W18" i="1738"/>
  <c r="V18" i="1738"/>
  <c r="U18" i="1738"/>
  <c r="T18" i="1738"/>
  <c r="P18" i="1738"/>
  <c r="O18" i="1738"/>
  <c r="N18" i="1738"/>
  <c r="M18" i="1738"/>
  <c r="L18" i="1738"/>
  <c r="K18" i="1738"/>
  <c r="J18" i="1738"/>
  <c r="I18" i="1738"/>
  <c r="H18" i="1738"/>
  <c r="G18" i="1738"/>
  <c r="F18" i="1738"/>
  <c r="E18" i="1738"/>
  <c r="D18" i="1738"/>
  <c r="C18" i="1738"/>
  <c r="Y4" i="1738"/>
  <c r="W4" i="1738"/>
  <c r="V4" i="1738"/>
  <c r="U4" i="1738"/>
  <c r="T4" i="1738"/>
  <c r="P4" i="1738"/>
  <c r="O4" i="1738"/>
  <c r="N4" i="1738"/>
  <c r="M4" i="1738"/>
  <c r="L4" i="1738"/>
  <c r="K4" i="1738"/>
  <c r="J4" i="1738"/>
  <c r="I4" i="1738"/>
  <c r="H4" i="1738"/>
  <c r="G4" i="1738"/>
  <c r="F4" i="1738"/>
  <c r="E4" i="1738"/>
  <c r="D4" i="1738"/>
  <c r="C4" i="1738"/>
  <c r="Y3" i="1738"/>
  <c r="W3" i="1738"/>
  <c r="V3" i="1738"/>
  <c r="U3" i="1738"/>
  <c r="T3" i="1738"/>
  <c r="P3" i="1738"/>
  <c r="O3" i="1738"/>
  <c r="N3" i="1738"/>
  <c r="M3" i="1738"/>
  <c r="L3" i="1738"/>
  <c r="K3" i="1738"/>
  <c r="J3" i="1738"/>
  <c r="I3" i="1738"/>
  <c r="H3" i="1738"/>
  <c r="G3" i="1738"/>
  <c r="F3" i="1738"/>
  <c r="E3" i="1738"/>
  <c r="D3" i="1738"/>
  <c r="C3" i="1738"/>
  <c r="F21" i="1737"/>
  <c r="Y19" i="1737"/>
  <c r="W19" i="1737"/>
  <c r="V19" i="1737"/>
  <c r="U19" i="1737"/>
  <c r="T19" i="1737"/>
  <c r="P19" i="1737"/>
  <c r="O19" i="1737"/>
  <c r="N19" i="1737"/>
  <c r="M19" i="1737"/>
  <c r="L19" i="1737"/>
  <c r="K19" i="1737"/>
  <c r="J19" i="1737"/>
  <c r="I19" i="1737"/>
  <c r="H19" i="1737"/>
  <c r="G19" i="1737"/>
  <c r="F19" i="1737"/>
  <c r="E19" i="1737"/>
  <c r="D19" i="1737"/>
  <c r="C19" i="1737"/>
  <c r="Y18" i="1737"/>
  <c r="W18" i="1737"/>
  <c r="V18" i="1737"/>
  <c r="U18" i="1737"/>
  <c r="T18" i="1737"/>
  <c r="P18" i="1737"/>
  <c r="O18" i="1737"/>
  <c r="N18" i="1737"/>
  <c r="M18" i="1737"/>
  <c r="L18" i="1737"/>
  <c r="K18" i="1737"/>
  <c r="J18" i="1737"/>
  <c r="I18" i="1737"/>
  <c r="H18" i="1737"/>
  <c r="G18" i="1737"/>
  <c r="F18" i="1737"/>
  <c r="E18" i="1737"/>
  <c r="D18" i="1737"/>
  <c r="C18" i="1737"/>
  <c r="Y4" i="1737"/>
  <c r="W4" i="1737"/>
  <c r="V4" i="1737"/>
  <c r="U4" i="1737"/>
  <c r="T4" i="1737"/>
  <c r="P4" i="1737"/>
  <c r="O4" i="1737"/>
  <c r="N4" i="1737"/>
  <c r="M4" i="1737"/>
  <c r="L4" i="1737"/>
  <c r="K4" i="1737"/>
  <c r="J4" i="1737"/>
  <c r="I4" i="1737"/>
  <c r="H4" i="1737"/>
  <c r="G4" i="1737"/>
  <c r="F4" i="1737"/>
  <c r="E4" i="1737"/>
  <c r="D4" i="1737"/>
  <c r="C4" i="1737"/>
  <c r="Y3" i="1737"/>
  <c r="W3" i="1737"/>
  <c r="V3" i="1737"/>
  <c r="U3" i="1737"/>
  <c r="T3" i="1737"/>
  <c r="P3" i="1737"/>
  <c r="O3" i="1737"/>
  <c r="N3" i="1737"/>
  <c r="M3" i="1737"/>
  <c r="L3" i="1737"/>
  <c r="K3" i="1737"/>
  <c r="J3" i="1737"/>
  <c r="I3" i="1737"/>
  <c r="H3" i="1737"/>
  <c r="G3" i="1737"/>
  <c r="F3" i="1737"/>
  <c r="E3" i="1737"/>
  <c r="D3" i="1737"/>
  <c r="C3" i="1737"/>
  <c r="F21" i="1736"/>
  <c r="Y19" i="1736"/>
  <c r="W19" i="1736"/>
  <c r="V19" i="1736"/>
  <c r="U19" i="1736"/>
  <c r="T19" i="1736"/>
  <c r="P19" i="1736"/>
  <c r="O19" i="1736"/>
  <c r="N19" i="1736"/>
  <c r="M19" i="1736"/>
  <c r="L19" i="1736"/>
  <c r="K19" i="1736"/>
  <c r="J19" i="1736"/>
  <c r="I19" i="1736"/>
  <c r="H19" i="1736"/>
  <c r="G19" i="1736"/>
  <c r="F19" i="1736"/>
  <c r="E19" i="1736"/>
  <c r="D19" i="1736"/>
  <c r="C19" i="1736"/>
  <c r="Y18" i="1736"/>
  <c r="W18" i="1736"/>
  <c r="V18" i="1736"/>
  <c r="U18" i="1736"/>
  <c r="T18" i="1736"/>
  <c r="P18" i="1736"/>
  <c r="O18" i="1736"/>
  <c r="N18" i="1736"/>
  <c r="M18" i="1736"/>
  <c r="L18" i="1736"/>
  <c r="K18" i="1736"/>
  <c r="J18" i="1736"/>
  <c r="I18" i="1736"/>
  <c r="H18" i="1736"/>
  <c r="G18" i="1736"/>
  <c r="F18" i="1736"/>
  <c r="E18" i="1736"/>
  <c r="D18" i="1736"/>
  <c r="C18" i="1736"/>
  <c r="Y4" i="1736"/>
  <c r="W4" i="1736"/>
  <c r="V4" i="1736"/>
  <c r="U4" i="1736"/>
  <c r="T4" i="1736"/>
  <c r="P4" i="1736"/>
  <c r="O4" i="1736"/>
  <c r="N4" i="1736"/>
  <c r="M4" i="1736"/>
  <c r="L4" i="1736"/>
  <c r="K4" i="1736"/>
  <c r="J4" i="1736"/>
  <c r="I4" i="1736"/>
  <c r="H4" i="1736"/>
  <c r="G4" i="1736"/>
  <c r="F4" i="1736"/>
  <c r="E4" i="1736"/>
  <c r="D4" i="1736"/>
  <c r="C4" i="1736"/>
  <c r="Y3" i="1736"/>
  <c r="W3" i="1736"/>
  <c r="V3" i="1736"/>
  <c r="U3" i="1736"/>
  <c r="T3" i="1736"/>
  <c r="P3" i="1736"/>
  <c r="O3" i="1736"/>
  <c r="N3" i="1736"/>
  <c r="M3" i="1736"/>
  <c r="L3" i="1736"/>
  <c r="K3" i="1736"/>
  <c r="J3" i="1736"/>
  <c r="I3" i="1736"/>
  <c r="H3" i="1736"/>
  <c r="G3" i="1736"/>
  <c r="F3" i="1736"/>
  <c r="E3" i="1736"/>
  <c r="D3" i="1736"/>
  <c r="C3" i="1736"/>
  <c r="F21" i="1735"/>
  <c r="Y19" i="1735"/>
  <c r="W19" i="1735"/>
  <c r="V19" i="1735"/>
  <c r="U19" i="1735"/>
  <c r="T19" i="1735"/>
  <c r="P19" i="1735"/>
  <c r="O19" i="1735"/>
  <c r="N19" i="1735"/>
  <c r="M19" i="1735"/>
  <c r="L19" i="1735"/>
  <c r="K19" i="1735"/>
  <c r="J19" i="1735"/>
  <c r="I19" i="1735"/>
  <c r="H19" i="1735"/>
  <c r="G19" i="1735"/>
  <c r="F19" i="1735"/>
  <c r="E19" i="1735"/>
  <c r="D19" i="1735"/>
  <c r="C19" i="1735"/>
  <c r="Y18" i="1735"/>
  <c r="W18" i="1735"/>
  <c r="V18" i="1735"/>
  <c r="U18" i="1735"/>
  <c r="T18" i="1735"/>
  <c r="P18" i="1735"/>
  <c r="O18" i="1735"/>
  <c r="N18" i="1735"/>
  <c r="M18" i="1735"/>
  <c r="L18" i="1735"/>
  <c r="K18" i="1735"/>
  <c r="J18" i="1735"/>
  <c r="I18" i="1735"/>
  <c r="H18" i="1735"/>
  <c r="G18" i="1735"/>
  <c r="F18" i="1735"/>
  <c r="E18" i="1735"/>
  <c r="D18" i="1735"/>
  <c r="C18" i="1735"/>
  <c r="Y4" i="1735"/>
  <c r="W4" i="1735"/>
  <c r="V4" i="1735"/>
  <c r="U4" i="1735"/>
  <c r="T4" i="1735"/>
  <c r="P4" i="1735"/>
  <c r="O4" i="1735"/>
  <c r="N4" i="1735"/>
  <c r="M4" i="1735"/>
  <c r="L4" i="1735"/>
  <c r="K4" i="1735"/>
  <c r="J4" i="1735"/>
  <c r="I4" i="1735"/>
  <c r="H4" i="1735"/>
  <c r="G4" i="1735"/>
  <c r="F4" i="1735"/>
  <c r="E4" i="1735"/>
  <c r="D4" i="1735"/>
  <c r="C4" i="1735"/>
  <c r="Y3" i="1735"/>
  <c r="W3" i="1735"/>
  <c r="V3" i="1735"/>
  <c r="U3" i="1735"/>
  <c r="T3" i="1735"/>
  <c r="P3" i="1735"/>
  <c r="O3" i="1735"/>
  <c r="N3" i="1735"/>
  <c r="M3" i="1735"/>
  <c r="L3" i="1735"/>
  <c r="K3" i="1735"/>
  <c r="J3" i="1735"/>
  <c r="I3" i="1735"/>
  <c r="H3" i="1735"/>
  <c r="G3" i="1735"/>
  <c r="F3" i="1735"/>
  <c r="E3" i="1735"/>
  <c r="D3" i="1735"/>
  <c r="C3" i="1735"/>
  <c r="F21" i="1734"/>
  <c r="Y19" i="1734"/>
  <c r="W19" i="1734"/>
  <c r="V19" i="1734"/>
  <c r="U19" i="1734"/>
  <c r="T19" i="1734"/>
  <c r="P19" i="1734"/>
  <c r="O19" i="1734"/>
  <c r="N19" i="1734"/>
  <c r="M19" i="1734"/>
  <c r="L19" i="1734"/>
  <c r="K19" i="1734"/>
  <c r="J19" i="1734"/>
  <c r="I19" i="1734"/>
  <c r="H19" i="1734"/>
  <c r="G19" i="1734"/>
  <c r="F19" i="1734"/>
  <c r="E19" i="1734"/>
  <c r="D19" i="1734"/>
  <c r="C19" i="1734"/>
  <c r="Y18" i="1734"/>
  <c r="W18" i="1734"/>
  <c r="V18" i="1734"/>
  <c r="U18" i="1734"/>
  <c r="T18" i="1734"/>
  <c r="P18" i="1734"/>
  <c r="O18" i="1734"/>
  <c r="N18" i="1734"/>
  <c r="M18" i="1734"/>
  <c r="L18" i="1734"/>
  <c r="K18" i="1734"/>
  <c r="J18" i="1734"/>
  <c r="I18" i="1734"/>
  <c r="H18" i="1734"/>
  <c r="G18" i="1734"/>
  <c r="F18" i="1734"/>
  <c r="E18" i="1734"/>
  <c r="D18" i="1734"/>
  <c r="C18" i="1734"/>
  <c r="Y4" i="1734"/>
  <c r="W4" i="1734"/>
  <c r="V4" i="1734"/>
  <c r="U4" i="1734"/>
  <c r="T4" i="1734"/>
  <c r="P4" i="1734"/>
  <c r="O4" i="1734"/>
  <c r="N4" i="1734"/>
  <c r="M4" i="1734"/>
  <c r="L4" i="1734"/>
  <c r="K4" i="1734"/>
  <c r="J4" i="1734"/>
  <c r="I4" i="1734"/>
  <c r="H4" i="1734"/>
  <c r="G4" i="1734"/>
  <c r="F4" i="1734"/>
  <c r="E4" i="1734"/>
  <c r="D4" i="1734"/>
  <c r="C4" i="1734"/>
  <c r="Y3" i="1734"/>
  <c r="W3" i="1734"/>
  <c r="V3" i="1734"/>
  <c r="U3" i="1734"/>
  <c r="T3" i="1734"/>
  <c r="P3" i="1734"/>
  <c r="O3" i="1734"/>
  <c r="N3" i="1734"/>
  <c r="M3" i="1734"/>
  <c r="L3" i="1734"/>
  <c r="K3" i="1734"/>
  <c r="J3" i="1734"/>
  <c r="I3" i="1734"/>
  <c r="H3" i="1734"/>
  <c r="G3" i="1734"/>
  <c r="F3" i="1734"/>
  <c r="E3" i="1734"/>
  <c r="D3" i="1734"/>
  <c r="C3" i="1734"/>
  <c r="F21" i="1733"/>
  <c r="Y19" i="1733"/>
  <c r="W19" i="1733"/>
  <c r="V19" i="1733"/>
  <c r="U19" i="1733"/>
  <c r="T19" i="1733"/>
  <c r="P19" i="1733"/>
  <c r="O19" i="1733"/>
  <c r="N19" i="1733"/>
  <c r="M19" i="1733"/>
  <c r="L19" i="1733"/>
  <c r="K19" i="1733"/>
  <c r="J19" i="1733"/>
  <c r="I19" i="1733"/>
  <c r="H19" i="1733"/>
  <c r="G19" i="1733"/>
  <c r="F19" i="1733"/>
  <c r="E19" i="1733"/>
  <c r="D19" i="1733"/>
  <c r="C19" i="1733"/>
  <c r="Y18" i="1733"/>
  <c r="W18" i="1733"/>
  <c r="V18" i="1733"/>
  <c r="U18" i="1733"/>
  <c r="T18" i="1733"/>
  <c r="P18" i="1733"/>
  <c r="O18" i="1733"/>
  <c r="N18" i="1733"/>
  <c r="M18" i="1733"/>
  <c r="L18" i="1733"/>
  <c r="K18" i="1733"/>
  <c r="J18" i="1733"/>
  <c r="I18" i="1733"/>
  <c r="H18" i="1733"/>
  <c r="G18" i="1733"/>
  <c r="F18" i="1733"/>
  <c r="E18" i="1733"/>
  <c r="D18" i="1733"/>
  <c r="C18" i="1733"/>
  <c r="Y4" i="1733"/>
  <c r="W4" i="1733"/>
  <c r="V4" i="1733"/>
  <c r="U4" i="1733"/>
  <c r="T4" i="1733"/>
  <c r="P4" i="1733"/>
  <c r="O4" i="1733"/>
  <c r="N4" i="1733"/>
  <c r="M4" i="1733"/>
  <c r="L4" i="1733"/>
  <c r="K4" i="1733"/>
  <c r="J4" i="1733"/>
  <c r="I4" i="1733"/>
  <c r="H4" i="1733"/>
  <c r="G4" i="1733"/>
  <c r="F4" i="1733"/>
  <c r="E4" i="1733"/>
  <c r="D4" i="1733"/>
  <c r="C4" i="1733"/>
  <c r="Y3" i="1733"/>
  <c r="W3" i="1733"/>
  <c r="V3" i="1733"/>
  <c r="U3" i="1733"/>
  <c r="T3" i="1733"/>
  <c r="P3" i="1733"/>
  <c r="O3" i="1733"/>
  <c r="N3" i="1733"/>
  <c r="M3" i="1733"/>
  <c r="L3" i="1733"/>
  <c r="K3" i="1733"/>
  <c r="J3" i="1733"/>
  <c r="I3" i="1733"/>
  <c r="H3" i="1733"/>
  <c r="G3" i="1733"/>
  <c r="F3" i="1733"/>
  <c r="E3" i="1733"/>
  <c r="D3" i="1733"/>
  <c r="C3" i="1733"/>
  <c r="F21" i="1732"/>
  <c r="Y19" i="1732"/>
  <c r="W19" i="1732"/>
  <c r="V19" i="1732"/>
  <c r="U19" i="1732"/>
  <c r="T19" i="1732"/>
  <c r="P19" i="1732"/>
  <c r="O19" i="1732"/>
  <c r="N19" i="1732"/>
  <c r="M19" i="1732"/>
  <c r="L19" i="1732"/>
  <c r="K19" i="1732"/>
  <c r="J19" i="1732"/>
  <c r="I19" i="1732"/>
  <c r="H19" i="1732"/>
  <c r="G19" i="1732"/>
  <c r="F19" i="1732"/>
  <c r="E19" i="1732"/>
  <c r="D19" i="1732"/>
  <c r="C19" i="1732"/>
  <c r="Y18" i="1732"/>
  <c r="W18" i="1732"/>
  <c r="V18" i="1732"/>
  <c r="U18" i="1732"/>
  <c r="T18" i="1732"/>
  <c r="P18" i="1732"/>
  <c r="O18" i="1732"/>
  <c r="N18" i="1732"/>
  <c r="M18" i="1732"/>
  <c r="L18" i="1732"/>
  <c r="K18" i="1732"/>
  <c r="J18" i="1732"/>
  <c r="I18" i="1732"/>
  <c r="H18" i="1732"/>
  <c r="G18" i="1732"/>
  <c r="F18" i="1732"/>
  <c r="E18" i="1732"/>
  <c r="D18" i="1732"/>
  <c r="C18" i="1732"/>
  <c r="Y4" i="1732"/>
  <c r="W4" i="1732"/>
  <c r="V4" i="1732"/>
  <c r="U4" i="1732"/>
  <c r="T4" i="1732"/>
  <c r="P4" i="1732"/>
  <c r="O4" i="1732"/>
  <c r="N4" i="1732"/>
  <c r="M4" i="1732"/>
  <c r="L4" i="1732"/>
  <c r="K4" i="1732"/>
  <c r="J4" i="1732"/>
  <c r="I4" i="1732"/>
  <c r="H4" i="1732"/>
  <c r="G4" i="1732"/>
  <c r="F4" i="1732"/>
  <c r="E4" i="1732"/>
  <c r="D4" i="1732"/>
  <c r="C4" i="1732"/>
  <c r="Y3" i="1732"/>
  <c r="W3" i="1732"/>
  <c r="V3" i="1732"/>
  <c r="U3" i="1732"/>
  <c r="T3" i="1732"/>
  <c r="P3" i="1732"/>
  <c r="O3" i="1732"/>
  <c r="N3" i="1732"/>
  <c r="M3" i="1732"/>
  <c r="L3" i="1732"/>
  <c r="K3" i="1732"/>
  <c r="J3" i="1732"/>
  <c r="I3" i="1732"/>
  <c r="H3" i="1732"/>
  <c r="G3" i="1732"/>
  <c r="F3" i="1732"/>
  <c r="E3" i="1732"/>
  <c r="D3" i="1732"/>
  <c r="C3" i="1732"/>
  <c r="F21" i="1731"/>
  <c r="Y19" i="1731"/>
  <c r="W19" i="1731"/>
  <c r="V19" i="1731"/>
  <c r="U19" i="1731"/>
  <c r="T19" i="1731"/>
  <c r="P19" i="1731"/>
  <c r="O19" i="1731"/>
  <c r="N19" i="1731"/>
  <c r="M19" i="1731"/>
  <c r="L19" i="1731"/>
  <c r="K19" i="1731"/>
  <c r="J19" i="1731"/>
  <c r="I19" i="1731"/>
  <c r="H19" i="1731"/>
  <c r="G19" i="1731"/>
  <c r="F19" i="1731"/>
  <c r="E19" i="1731"/>
  <c r="D19" i="1731"/>
  <c r="C19" i="1731"/>
  <c r="Y18" i="1731"/>
  <c r="W18" i="1731"/>
  <c r="V18" i="1731"/>
  <c r="U18" i="1731"/>
  <c r="T18" i="1731"/>
  <c r="P18" i="1731"/>
  <c r="O18" i="1731"/>
  <c r="N18" i="1731"/>
  <c r="M18" i="1731"/>
  <c r="L18" i="1731"/>
  <c r="K18" i="1731"/>
  <c r="J18" i="1731"/>
  <c r="I18" i="1731"/>
  <c r="H18" i="1731"/>
  <c r="G18" i="1731"/>
  <c r="F18" i="1731"/>
  <c r="E18" i="1731"/>
  <c r="D18" i="1731"/>
  <c r="C18" i="1731"/>
  <c r="Y4" i="1731"/>
  <c r="W4" i="1731"/>
  <c r="V4" i="1731"/>
  <c r="U4" i="1731"/>
  <c r="T4" i="1731"/>
  <c r="P4" i="1731"/>
  <c r="O4" i="1731"/>
  <c r="N4" i="1731"/>
  <c r="M4" i="1731"/>
  <c r="L4" i="1731"/>
  <c r="K4" i="1731"/>
  <c r="J4" i="1731"/>
  <c r="I4" i="1731"/>
  <c r="H4" i="1731"/>
  <c r="G4" i="1731"/>
  <c r="F4" i="1731"/>
  <c r="E4" i="1731"/>
  <c r="D4" i="1731"/>
  <c r="C4" i="1731"/>
  <c r="Y3" i="1731"/>
  <c r="W3" i="1731"/>
  <c r="V3" i="1731"/>
  <c r="U3" i="1731"/>
  <c r="T3" i="1731"/>
  <c r="P3" i="1731"/>
  <c r="O3" i="1731"/>
  <c r="N3" i="1731"/>
  <c r="M3" i="1731"/>
  <c r="L3" i="1731"/>
  <c r="K3" i="1731"/>
  <c r="J3" i="1731"/>
  <c r="I3" i="1731"/>
  <c r="H3" i="1731"/>
  <c r="G3" i="1731"/>
  <c r="F3" i="1731"/>
  <c r="E3" i="1731"/>
  <c r="D3" i="1731"/>
  <c r="C3" i="1731"/>
  <c r="F21" i="1730"/>
  <c r="Y19" i="1730"/>
  <c r="W19" i="1730"/>
  <c r="V19" i="1730"/>
  <c r="U19" i="1730"/>
  <c r="T19" i="1730"/>
  <c r="P19" i="1730"/>
  <c r="O19" i="1730"/>
  <c r="N19" i="1730"/>
  <c r="M19" i="1730"/>
  <c r="L19" i="1730"/>
  <c r="K19" i="1730"/>
  <c r="J19" i="1730"/>
  <c r="I19" i="1730"/>
  <c r="H19" i="1730"/>
  <c r="G19" i="1730"/>
  <c r="F19" i="1730"/>
  <c r="E19" i="1730"/>
  <c r="D19" i="1730"/>
  <c r="C19" i="1730"/>
  <c r="Y18" i="1730"/>
  <c r="W18" i="1730"/>
  <c r="V18" i="1730"/>
  <c r="U18" i="1730"/>
  <c r="T18" i="1730"/>
  <c r="P18" i="1730"/>
  <c r="O18" i="1730"/>
  <c r="N18" i="1730"/>
  <c r="M18" i="1730"/>
  <c r="L18" i="1730"/>
  <c r="K18" i="1730"/>
  <c r="J18" i="1730"/>
  <c r="I18" i="1730"/>
  <c r="H18" i="1730"/>
  <c r="G18" i="1730"/>
  <c r="F18" i="1730"/>
  <c r="E18" i="1730"/>
  <c r="D18" i="1730"/>
  <c r="C18" i="1730"/>
  <c r="Y4" i="1730"/>
  <c r="W4" i="1730"/>
  <c r="V4" i="1730"/>
  <c r="U4" i="1730"/>
  <c r="T4" i="1730"/>
  <c r="P4" i="1730"/>
  <c r="O4" i="1730"/>
  <c r="N4" i="1730"/>
  <c r="M4" i="1730"/>
  <c r="L4" i="1730"/>
  <c r="K4" i="1730"/>
  <c r="J4" i="1730"/>
  <c r="I4" i="1730"/>
  <c r="H4" i="1730"/>
  <c r="G4" i="1730"/>
  <c r="F4" i="1730"/>
  <c r="E4" i="1730"/>
  <c r="D4" i="1730"/>
  <c r="C4" i="1730"/>
  <c r="Y3" i="1730"/>
  <c r="W3" i="1730"/>
  <c r="V3" i="1730"/>
  <c r="U3" i="1730"/>
  <c r="T3" i="1730"/>
  <c r="P3" i="1730"/>
  <c r="O3" i="1730"/>
  <c r="N3" i="1730"/>
  <c r="M3" i="1730"/>
  <c r="L3" i="1730"/>
  <c r="K3" i="1730"/>
  <c r="J3" i="1730"/>
  <c r="I3" i="1730"/>
  <c r="H3" i="1730"/>
  <c r="G3" i="1730"/>
  <c r="F3" i="1730"/>
  <c r="E3" i="1730"/>
  <c r="D3" i="1730"/>
  <c r="C3" i="1730"/>
  <c r="F21" i="1729"/>
  <c r="Y19" i="1729"/>
  <c r="W19" i="1729"/>
  <c r="V19" i="1729"/>
  <c r="U19" i="1729"/>
  <c r="T19" i="1729"/>
  <c r="P19" i="1729"/>
  <c r="O19" i="1729"/>
  <c r="N19" i="1729"/>
  <c r="M19" i="1729"/>
  <c r="L19" i="1729"/>
  <c r="K19" i="1729"/>
  <c r="J19" i="1729"/>
  <c r="I19" i="1729"/>
  <c r="H19" i="1729"/>
  <c r="G19" i="1729"/>
  <c r="F19" i="1729"/>
  <c r="E19" i="1729"/>
  <c r="D19" i="1729"/>
  <c r="C19" i="1729"/>
  <c r="Y18" i="1729"/>
  <c r="W18" i="1729"/>
  <c r="V18" i="1729"/>
  <c r="U18" i="1729"/>
  <c r="T18" i="1729"/>
  <c r="P18" i="1729"/>
  <c r="O18" i="1729"/>
  <c r="N18" i="1729"/>
  <c r="M18" i="1729"/>
  <c r="L18" i="1729"/>
  <c r="K18" i="1729"/>
  <c r="J18" i="1729"/>
  <c r="I18" i="1729"/>
  <c r="H18" i="1729"/>
  <c r="G18" i="1729"/>
  <c r="F18" i="1729"/>
  <c r="E18" i="1729"/>
  <c r="D18" i="1729"/>
  <c r="C18" i="1729"/>
  <c r="Y4" i="1729"/>
  <c r="W4" i="1729"/>
  <c r="V4" i="1729"/>
  <c r="U4" i="1729"/>
  <c r="T4" i="1729"/>
  <c r="P4" i="1729"/>
  <c r="O4" i="1729"/>
  <c r="N4" i="1729"/>
  <c r="M4" i="1729"/>
  <c r="L4" i="1729"/>
  <c r="K4" i="1729"/>
  <c r="J4" i="1729"/>
  <c r="I4" i="1729"/>
  <c r="H4" i="1729"/>
  <c r="G4" i="1729"/>
  <c r="F4" i="1729"/>
  <c r="E4" i="1729"/>
  <c r="D4" i="1729"/>
  <c r="C4" i="1729"/>
  <c r="Y3" i="1729"/>
  <c r="W3" i="1729"/>
  <c r="V3" i="1729"/>
  <c r="U3" i="1729"/>
  <c r="T3" i="1729"/>
  <c r="P3" i="1729"/>
  <c r="O3" i="1729"/>
  <c r="N3" i="1729"/>
  <c r="M3" i="1729"/>
  <c r="L3" i="1729"/>
  <c r="K3" i="1729"/>
  <c r="J3" i="1729"/>
  <c r="I3" i="1729"/>
  <c r="H3" i="1729"/>
  <c r="G3" i="1729"/>
  <c r="F3" i="1729"/>
  <c r="E3" i="1729"/>
  <c r="D3" i="1729"/>
  <c r="C3" i="1729"/>
  <c r="F21" i="1728"/>
  <c r="Y19" i="1728"/>
  <c r="W19" i="1728"/>
  <c r="V19" i="1728"/>
  <c r="U19" i="1728"/>
  <c r="T19" i="1728"/>
  <c r="P19" i="1728"/>
  <c r="O19" i="1728"/>
  <c r="N19" i="1728"/>
  <c r="M19" i="1728"/>
  <c r="L19" i="1728"/>
  <c r="K19" i="1728"/>
  <c r="J19" i="1728"/>
  <c r="I19" i="1728"/>
  <c r="H19" i="1728"/>
  <c r="G19" i="1728"/>
  <c r="F19" i="1728"/>
  <c r="E19" i="1728"/>
  <c r="D19" i="1728"/>
  <c r="C19" i="1728"/>
  <c r="Y18" i="1728"/>
  <c r="W18" i="1728"/>
  <c r="V18" i="1728"/>
  <c r="U18" i="1728"/>
  <c r="T18" i="1728"/>
  <c r="P18" i="1728"/>
  <c r="O18" i="1728"/>
  <c r="N18" i="1728"/>
  <c r="M18" i="1728"/>
  <c r="L18" i="1728"/>
  <c r="K18" i="1728"/>
  <c r="J18" i="1728"/>
  <c r="I18" i="1728"/>
  <c r="H18" i="1728"/>
  <c r="G18" i="1728"/>
  <c r="F18" i="1728"/>
  <c r="E18" i="1728"/>
  <c r="D18" i="1728"/>
  <c r="C18" i="1728"/>
  <c r="Y4" i="1728"/>
  <c r="W4" i="1728"/>
  <c r="V4" i="1728"/>
  <c r="U4" i="1728"/>
  <c r="T4" i="1728"/>
  <c r="P4" i="1728"/>
  <c r="O4" i="1728"/>
  <c r="N4" i="1728"/>
  <c r="M4" i="1728"/>
  <c r="L4" i="1728"/>
  <c r="K4" i="1728"/>
  <c r="J4" i="1728"/>
  <c r="I4" i="1728"/>
  <c r="H4" i="1728"/>
  <c r="G4" i="1728"/>
  <c r="F4" i="1728"/>
  <c r="E4" i="1728"/>
  <c r="D4" i="1728"/>
  <c r="C4" i="1728"/>
  <c r="Y3" i="1728"/>
  <c r="W3" i="1728"/>
  <c r="V3" i="1728"/>
  <c r="U3" i="1728"/>
  <c r="T3" i="1728"/>
  <c r="P3" i="1728"/>
  <c r="O3" i="1728"/>
  <c r="N3" i="1728"/>
  <c r="M3" i="1728"/>
  <c r="L3" i="1728"/>
  <c r="K3" i="1728"/>
  <c r="J3" i="1728"/>
  <c r="I3" i="1728"/>
  <c r="H3" i="1728"/>
  <c r="G3" i="1728"/>
  <c r="F3" i="1728"/>
  <c r="E3" i="1728"/>
  <c r="D3" i="1728"/>
  <c r="C3" i="1728"/>
  <c r="F21" i="1727"/>
  <c r="Y19" i="1727"/>
  <c r="W19" i="1727"/>
  <c r="V19" i="1727"/>
  <c r="U19" i="1727"/>
  <c r="T19" i="1727"/>
  <c r="P19" i="1727"/>
  <c r="O19" i="1727"/>
  <c r="N19" i="1727"/>
  <c r="M19" i="1727"/>
  <c r="L19" i="1727"/>
  <c r="K19" i="1727"/>
  <c r="J19" i="1727"/>
  <c r="I19" i="1727"/>
  <c r="H19" i="1727"/>
  <c r="G19" i="1727"/>
  <c r="F19" i="1727"/>
  <c r="E19" i="1727"/>
  <c r="D19" i="1727"/>
  <c r="C19" i="1727"/>
  <c r="Y18" i="1727"/>
  <c r="W18" i="1727"/>
  <c r="V18" i="1727"/>
  <c r="U18" i="1727"/>
  <c r="T18" i="1727"/>
  <c r="P18" i="1727"/>
  <c r="O18" i="1727"/>
  <c r="N18" i="1727"/>
  <c r="M18" i="1727"/>
  <c r="L18" i="1727"/>
  <c r="K18" i="1727"/>
  <c r="J18" i="1727"/>
  <c r="I18" i="1727"/>
  <c r="H18" i="1727"/>
  <c r="G18" i="1727"/>
  <c r="F18" i="1727"/>
  <c r="E18" i="1727"/>
  <c r="D18" i="1727"/>
  <c r="C18" i="1727"/>
  <c r="Y4" i="1727"/>
  <c r="W4" i="1727"/>
  <c r="V4" i="1727"/>
  <c r="U4" i="1727"/>
  <c r="T4" i="1727"/>
  <c r="P4" i="1727"/>
  <c r="O4" i="1727"/>
  <c r="N4" i="1727"/>
  <c r="M4" i="1727"/>
  <c r="L4" i="1727"/>
  <c r="K4" i="1727"/>
  <c r="J4" i="1727"/>
  <c r="I4" i="1727"/>
  <c r="H4" i="1727"/>
  <c r="G4" i="1727"/>
  <c r="F4" i="1727"/>
  <c r="E4" i="1727"/>
  <c r="D4" i="1727"/>
  <c r="C4" i="1727"/>
  <c r="Y3" i="1727"/>
  <c r="W3" i="1727"/>
  <c r="V3" i="1727"/>
  <c r="U3" i="1727"/>
  <c r="T3" i="1727"/>
  <c r="P3" i="1727"/>
  <c r="O3" i="1727"/>
  <c r="N3" i="1727"/>
  <c r="M3" i="1727"/>
  <c r="L3" i="1727"/>
  <c r="K3" i="1727"/>
  <c r="J3" i="1727"/>
  <c r="I3" i="1727"/>
  <c r="H3" i="1727"/>
  <c r="G3" i="1727"/>
  <c r="F3" i="1727"/>
  <c r="E3" i="1727"/>
  <c r="D3" i="1727"/>
  <c r="C3" i="1727"/>
  <c r="F21" i="1726"/>
  <c r="Y19" i="1726"/>
  <c r="W19" i="1726"/>
  <c r="V19" i="1726"/>
  <c r="U19" i="1726"/>
  <c r="T19" i="1726"/>
  <c r="P19" i="1726"/>
  <c r="O19" i="1726"/>
  <c r="N19" i="1726"/>
  <c r="M19" i="1726"/>
  <c r="L19" i="1726"/>
  <c r="K19" i="1726"/>
  <c r="J19" i="1726"/>
  <c r="I19" i="1726"/>
  <c r="H19" i="1726"/>
  <c r="G19" i="1726"/>
  <c r="F19" i="1726"/>
  <c r="E19" i="1726"/>
  <c r="D19" i="1726"/>
  <c r="C19" i="1726"/>
  <c r="Y18" i="1726"/>
  <c r="W18" i="1726"/>
  <c r="V18" i="1726"/>
  <c r="U18" i="1726"/>
  <c r="T18" i="1726"/>
  <c r="P18" i="1726"/>
  <c r="O18" i="1726"/>
  <c r="N18" i="1726"/>
  <c r="M18" i="1726"/>
  <c r="L18" i="1726"/>
  <c r="K18" i="1726"/>
  <c r="J18" i="1726"/>
  <c r="I18" i="1726"/>
  <c r="H18" i="1726"/>
  <c r="G18" i="1726"/>
  <c r="F18" i="1726"/>
  <c r="E18" i="1726"/>
  <c r="D18" i="1726"/>
  <c r="C18" i="1726"/>
  <c r="Y4" i="1726"/>
  <c r="W4" i="1726"/>
  <c r="V4" i="1726"/>
  <c r="U4" i="1726"/>
  <c r="T4" i="1726"/>
  <c r="P4" i="1726"/>
  <c r="O4" i="1726"/>
  <c r="N4" i="1726"/>
  <c r="M4" i="1726"/>
  <c r="L4" i="1726"/>
  <c r="K4" i="1726"/>
  <c r="J4" i="1726"/>
  <c r="I4" i="1726"/>
  <c r="H4" i="1726"/>
  <c r="G4" i="1726"/>
  <c r="F4" i="1726"/>
  <c r="E4" i="1726"/>
  <c r="D4" i="1726"/>
  <c r="C4" i="1726"/>
  <c r="Y3" i="1726"/>
  <c r="W3" i="1726"/>
  <c r="V3" i="1726"/>
  <c r="U3" i="1726"/>
  <c r="T3" i="1726"/>
  <c r="P3" i="1726"/>
  <c r="O3" i="1726"/>
  <c r="N3" i="1726"/>
  <c r="M3" i="1726"/>
  <c r="L3" i="1726"/>
  <c r="K3" i="1726"/>
  <c r="J3" i="1726"/>
  <c r="I3" i="1726"/>
  <c r="H3" i="1726"/>
  <c r="G3" i="1726"/>
  <c r="F3" i="1726"/>
  <c r="E3" i="1726"/>
  <c r="D3" i="1726"/>
  <c r="C3" i="1726"/>
  <c r="F21" i="1725"/>
  <c r="Y19" i="1725"/>
  <c r="W19" i="1725"/>
  <c r="V19" i="1725"/>
  <c r="U19" i="1725"/>
  <c r="T19" i="1725"/>
  <c r="P19" i="1725"/>
  <c r="O19" i="1725"/>
  <c r="N19" i="1725"/>
  <c r="M19" i="1725"/>
  <c r="L19" i="1725"/>
  <c r="K19" i="1725"/>
  <c r="J19" i="1725"/>
  <c r="I19" i="1725"/>
  <c r="H19" i="1725"/>
  <c r="G19" i="1725"/>
  <c r="F19" i="1725"/>
  <c r="E19" i="1725"/>
  <c r="D19" i="1725"/>
  <c r="C19" i="1725"/>
  <c r="Y18" i="1725"/>
  <c r="W18" i="1725"/>
  <c r="V18" i="1725"/>
  <c r="U18" i="1725"/>
  <c r="T18" i="1725"/>
  <c r="P18" i="1725"/>
  <c r="O18" i="1725"/>
  <c r="N18" i="1725"/>
  <c r="M18" i="1725"/>
  <c r="L18" i="1725"/>
  <c r="K18" i="1725"/>
  <c r="J18" i="1725"/>
  <c r="I18" i="1725"/>
  <c r="H18" i="1725"/>
  <c r="G18" i="1725"/>
  <c r="F18" i="1725"/>
  <c r="E18" i="1725"/>
  <c r="D18" i="1725"/>
  <c r="C18" i="1725"/>
  <c r="Y4" i="1725"/>
  <c r="W4" i="1725"/>
  <c r="V4" i="1725"/>
  <c r="U4" i="1725"/>
  <c r="T4" i="1725"/>
  <c r="P4" i="1725"/>
  <c r="O4" i="1725"/>
  <c r="N4" i="1725"/>
  <c r="M4" i="1725"/>
  <c r="L4" i="1725"/>
  <c r="K4" i="1725"/>
  <c r="J4" i="1725"/>
  <c r="I4" i="1725"/>
  <c r="H4" i="1725"/>
  <c r="G4" i="1725"/>
  <c r="F4" i="1725"/>
  <c r="E4" i="1725"/>
  <c r="D4" i="1725"/>
  <c r="C4" i="1725"/>
  <c r="Y3" i="1725"/>
  <c r="W3" i="1725"/>
  <c r="V3" i="1725"/>
  <c r="U3" i="1725"/>
  <c r="T3" i="1725"/>
  <c r="P3" i="1725"/>
  <c r="O3" i="1725"/>
  <c r="N3" i="1725"/>
  <c r="M3" i="1725"/>
  <c r="L3" i="1725"/>
  <c r="K3" i="1725"/>
  <c r="J3" i="1725"/>
  <c r="I3" i="1725"/>
  <c r="H3" i="1725"/>
  <c r="G3" i="1725"/>
  <c r="F3" i="1725"/>
  <c r="E3" i="1725"/>
  <c r="D3" i="1725"/>
  <c r="C3" i="1725"/>
  <c r="F21" i="1724"/>
  <c r="Y19" i="1724"/>
  <c r="W19" i="1724"/>
  <c r="V19" i="1724"/>
  <c r="U19" i="1724"/>
  <c r="T19" i="1724"/>
  <c r="P19" i="1724"/>
  <c r="O19" i="1724"/>
  <c r="N19" i="1724"/>
  <c r="M19" i="1724"/>
  <c r="L19" i="1724"/>
  <c r="K19" i="1724"/>
  <c r="J19" i="1724"/>
  <c r="I19" i="1724"/>
  <c r="H19" i="1724"/>
  <c r="G19" i="1724"/>
  <c r="F19" i="1724"/>
  <c r="E19" i="1724"/>
  <c r="D19" i="1724"/>
  <c r="C19" i="1724"/>
  <c r="Y18" i="1724"/>
  <c r="W18" i="1724"/>
  <c r="V18" i="1724"/>
  <c r="U18" i="1724"/>
  <c r="T18" i="1724"/>
  <c r="P18" i="1724"/>
  <c r="O18" i="1724"/>
  <c r="N18" i="1724"/>
  <c r="M18" i="1724"/>
  <c r="L18" i="1724"/>
  <c r="K18" i="1724"/>
  <c r="J18" i="1724"/>
  <c r="I18" i="1724"/>
  <c r="H18" i="1724"/>
  <c r="G18" i="1724"/>
  <c r="F18" i="1724"/>
  <c r="E18" i="1724"/>
  <c r="D18" i="1724"/>
  <c r="C18" i="1724"/>
  <c r="Y4" i="1724"/>
  <c r="W4" i="1724"/>
  <c r="V4" i="1724"/>
  <c r="U4" i="1724"/>
  <c r="T4" i="1724"/>
  <c r="P4" i="1724"/>
  <c r="O4" i="1724"/>
  <c r="N4" i="1724"/>
  <c r="M4" i="1724"/>
  <c r="L4" i="1724"/>
  <c r="K4" i="1724"/>
  <c r="J4" i="1724"/>
  <c r="I4" i="1724"/>
  <c r="H4" i="1724"/>
  <c r="G4" i="1724"/>
  <c r="F4" i="1724"/>
  <c r="E4" i="1724"/>
  <c r="D4" i="1724"/>
  <c r="C4" i="1724"/>
  <c r="Y3" i="1724"/>
  <c r="W3" i="1724"/>
  <c r="V3" i="1724"/>
  <c r="U3" i="1724"/>
  <c r="T3" i="1724"/>
  <c r="P3" i="1724"/>
  <c r="O3" i="1724"/>
  <c r="N3" i="1724"/>
  <c r="M3" i="1724"/>
  <c r="L3" i="1724"/>
  <c r="K3" i="1724"/>
  <c r="J3" i="1724"/>
  <c r="I3" i="1724"/>
  <c r="H3" i="1724"/>
  <c r="G3" i="1724"/>
  <c r="F3" i="1724"/>
  <c r="E3" i="1724"/>
  <c r="D3" i="1724"/>
  <c r="C3" i="1724"/>
  <c r="F21" i="1723"/>
  <c r="Y19" i="1723"/>
  <c r="W19" i="1723"/>
  <c r="V19" i="1723"/>
  <c r="U19" i="1723"/>
  <c r="T19" i="1723"/>
  <c r="P19" i="1723"/>
  <c r="O19" i="1723"/>
  <c r="N19" i="1723"/>
  <c r="M19" i="1723"/>
  <c r="L19" i="1723"/>
  <c r="K19" i="1723"/>
  <c r="J19" i="1723"/>
  <c r="I19" i="1723"/>
  <c r="H19" i="1723"/>
  <c r="G19" i="1723"/>
  <c r="F19" i="1723"/>
  <c r="E19" i="1723"/>
  <c r="D19" i="1723"/>
  <c r="C19" i="1723"/>
  <c r="Y18" i="1723"/>
  <c r="W18" i="1723"/>
  <c r="V18" i="1723"/>
  <c r="U18" i="1723"/>
  <c r="T18" i="1723"/>
  <c r="P18" i="1723"/>
  <c r="O18" i="1723"/>
  <c r="N18" i="1723"/>
  <c r="M18" i="1723"/>
  <c r="L18" i="1723"/>
  <c r="K18" i="1723"/>
  <c r="J18" i="1723"/>
  <c r="I18" i="1723"/>
  <c r="H18" i="1723"/>
  <c r="G18" i="1723"/>
  <c r="F18" i="1723"/>
  <c r="E18" i="1723"/>
  <c r="D18" i="1723"/>
  <c r="C18" i="1723"/>
  <c r="Y4" i="1723"/>
  <c r="W4" i="1723"/>
  <c r="V4" i="1723"/>
  <c r="U4" i="1723"/>
  <c r="T4" i="1723"/>
  <c r="P4" i="1723"/>
  <c r="O4" i="1723"/>
  <c r="N4" i="1723"/>
  <c r="M4" i="1723"/>
  <c r="L4" i="1723"/>
  <c r="K4" i="1723"/>
  <c r="J4" i="1723"/>
  <c r="I4" i="1723"/>
  <c r="H4" i="1723"/>
  <c r="G4" i="1723"/>
  <c r="F4" i="1723"/>
  <c r="E4" i="1723"/>
  <c r="D4" i="1723"/>
  <c r="C4" i="1723"/>
  <c r="Y3" i="1723"/>
  <c r="W3" i="1723"/>
  <c r="V3" i="1723"/>
  <c r="U3" i="1723"/>
  <c r="T3" i="1723"/>
  <c r="P3" i="1723"/>
  <c r="O3" i="1723"/>
  <c r="N3" i="1723"/>
  <c r="M3" i="1723"/>
  <c r="L3" i="1723"/>
  <c r="K3" i="1723"/>
  <c r="J3" i="1723"/>
  <c r="I3" i="1723"/>
  <c r="H3" i="1723"/>
  <c r="G3" i="1723"/>
  <c r="F3" i="1723"/>
  <c r="E3" i="1723"/>
  <c r="D3" i="1723"/>
  <c r="C3" i="1723"/>
  <c r="C44" i="1720" l="1"/>
  <c r="C45" i="1721"/>
  <c r="C44" i="1721"/>
  <c r="C45" i="1722"/>
  <c r="C44" i="1722"/>
  <c r="C44" i="1716"/>
  <c r="C44" i="1717"/>
  <c r="C45" i="1714"/>
  <c r="C44" i="1714"/>
  <c r="C45" i="1713"/>
  <c r="C44" i="1713"/>
  <c r="C45" i="1712"/>
  <c r="C44" i="1712"/>
  <c r="C44" i="1710" l="1"/>
  <c r="C44" i="1709"/>
  <c r="C44" i="1708"/>
  <c r="C44" i="1706" l="1"/>
  <c r="C44" i="1705"/>
  <c r="C44" i="1704"/>
  <c r="F21" i="1722" l="1"/>
  <c r="Y19" i="1722"/>
  <c r="W19" i="1722"/>
  <c r="V19" i="1722"/>
  <c r="U19" i="1722"/>
  <c r="T19" i="1722"/>
  <c r="P19" i="1722"/>
  <c r="O19" i="1722"/>
  <c r="N19" i="1722"/>
  <c r="M19" i="1722"/>
  <c r="L19" i="1722"/>
  <c r="K19" i="1722"/>
  <c r="J19" i="1722"/>
  <c r="I19" i="1722"/>
  <c r="H19" i="1722"/>
  <c r="G19" i="1722"/>
  <c r="F19" i="1722"/>
  <c r="E19" i="1722"/>
  <c r="D19" i="1722"/>
  <c r="C19" i="1722"/>
  <c r="Y18" i="1722"/>
  <c r="W18" i="1722"/>
  <c r="V18" i="1722"/>
  <c r="U18" i="1722"/>
  <c r="T18" i="1722"/>
  <c r="P18" i="1722"/>
  <c r="O18" i="1722"/>
  <c r="N18" i="1722"/>
  <c r="M18" i="1722"/>
  <c r="L18" i="1722"/>
  <c r="K18" i="1722"/>
  <c r="J18" i="1722"/>
  <c r="I18" i="1722"/>
  <c r="H18" i="1722"/>
  <c r="G18" i="1722"/>
  <c r="F18" i="1722"/>
  <c r="E18" i="1722"/>
  <c r="D18" i="1722"/>
  <c r="C18" i="1722"/>
  <c r="Y4" i="1722"/>
  <c r="W4" i="1722"/>
  <c r="V4" i="1722"/>
  <c r="U4" i="1722"/>
  <c r="T4" i="1722"/>
  <c r="P4" i="1722"/>
  <c r="O4" i="1722"/>
  <c r="N4" i="1722"/>
  <c r="M4" i="1722"/>
  <c r="L4" i="1722"/>
  <c r="K4" i="1722"/>
  <c r="J4" i="1722"/>
  <c r="I4" i="1722"/>
  <c r="H4" i="1722"/>
  <c r="G4" i="1722"/>
  <c r="F4" i="1722"/>
  <c r="E4" i="1722"/>
  <c r="D4" i="1722"/>
  <c r="C4" i="1722"/>
  <c r="Y3" i="1722"/>
  <c r="W3" i="1722"/>
  <c r="V3" i="1722"/>
  <c r="U3" i="1722"/>
  <c r="T3" i="1722"/>
  <c r="P3" i="1722"/>
  <c r="O3" i="1722"/>
  <c r="N3" i="1722"/>
  <c r="M3" i="1722"/>
  <c r="L3" i="1722"/>
  <c r="K3" i="1722"/>
  <c r="J3" i="1722"/>
  <c r="I3" i="1722"/>
  <c r="H3" i="1722"/>
  <c r="G3" i="1722"/>
  <c r="F3" i="1722"/>
  <c r="E3" i="1722"/>
  <c r="D3" i="1722"/>
  <c r="C3" i="1722"/>
  <c r="F21" i="1721"/>
  <c r="Y19" i="1721"/>
  <c r="W19" i="1721"/>
  <c r="V19" i="1721"/>
  <c r="U19" i="1721"/>
  <c r="T19" i="1721"/>
  <c r="P19" i="1721"/>
  <c r="O19" i="1721"/>
  <c r="N19" i="1721"/>
  <c r="M19" i="1721"/>
  <c r="L19" i="1721"/>
  <c r="K19" i="1721"/>
  <c r="J19" i="1721"/>
  <c r="I19" i="1721"/>
  <c r="H19" i="1721"/>
  <c r="G19" i="1721"/>
  <c r="F19" i="1721"/>
  <c r="E19" i="1721"/>
  <c r="D19" i="1721"/>
  <c r="C19" i="1721"/>
  <c r="Y18" i="1721"/>
  <c r="W18" i="1721"/>
  <c r="V18" i="1721"/>
  <c r="U18" i="1721"/>
  <c r="T18" i="1721"/>
  <c r="P18" i="1721"/>
  <c r="O18" i="1721"/>
  <c r="N18" i="1721"/>
  <c r="M18" i="1721"/>
  <c r="L18" i="1721"/>
  <c r="K18" i="1721"/>
  <c r="J18" i="1721"/>
  <c r="I18" i="1721"/>
  <c r="H18" i="1721"/>
  <c r="G18" i="1721"/>
  <c r="F18" i="1721"/>
  <c r="E18" i="1721"/>
  <c r="D18" i="1721"/>
  <c r="C18" i="1721"/>
  <c r="Y4" i="1721"/>
  <c r="W4" i="1721"/>
  <c r="V4" i="1721"/>
  <c r="U4" i="1721"/>
  <c r="T4" i="1721"/>
  <c r="P4" i="1721"/>
  <c r="O4" i="1721"/>
  <c r="N4" i="1721"/>
  <c r="M4" i="1721"/>
  <c r="L4" i="1721"/>
  <c r="K4" i="1721"/>
  <c r="J4" i="1721"/>
  <c r="I4" i="1721"/>
  <c r="H4" i="1721"/>
  <c r="G4" i="1721"/>
  <c r="F4" i="1721"/>
  <c r="E4" i="1721"/>
  <c r="D4" i="1721"/>
  <c r="C4" i="1721"/>
  <c r="Y3" i="1721"/>
  <c r="W3" i="1721"/>
  <c r="V3" i="1721"/>
  <c r="U3" i="1721"/>
  <c r="T3" i="1721"/>
  <c r="P3" i="1721"/>
  <c r="O3" i="1721"/>
  <c r="N3" i="1721"/>
  <c r="M3" i="1721"/>
  <c r="L3" i="1721"/>
  <c r="K3" i="1721"/>
  <c r="J3" i="1721"/>
  <c r="I3" i="1721"/>
  <c r="H3" i="1721"/>
  <c r="G3" i="1721"/>
  <c r="F3" i="1721"/>
  <c r="E3" i="1721"/>
  <c r="D3" i="1721"/>
  <c r="C3" i="1721"/>
  <c r="F21" i="1720"/>
  <c r="Y19" i="1720"/>
  <c r="W19" i="1720"/>
  <c r="V19" i="1720"/>
  <c r="U19" i="1720"/>
  <c r="T19" i="1720"/>
  <c r="P19" i="1720"/>
  <c r="O19" i="1720"/>
  <c r="N19" i="1720"/>
  <c r="M19" i="1720"/>
  <c r="L19" i="1720"/>
  <c r="K19" i="1720"/>
  <c r="J19" i="1720"/>
  <c r="I19" i="1720"/>
  <c r="H19" i="1720"/>
  <c r="G19" i="1720"/>
  <c r="F19" i="1720"/>
  <c r="E19" i="1720"/>
  <c r="D19" i="1720"/>
  <c r="C19" i="1720"/>
  <c r="Y18" i="1720"/>
  <c r="W18" i="1720"/>
  <c r="V18" i="1720"/>
  <c r="U18" i="1720"/>
  <c r="T18" i="1720"/>
  <c r="P18" i="1720"/>
  <c r="O18" i="1720"/>
  <c r="N18" i="1720"/>
  <c r="M18" i="1720"/>
  <c r="L18" i="1720"/>
  <c r="K18" i="1720"/>
  <c r="J18" i="1720"/>
  <c r="I18" i="1720"/>
  <c r="H18" i="1720"/>
  <c r="G18" i="1720"/>
  <c r="F18" i="1720"/>
  <c r="E18" i="1720"/>
  <c r="D18" i="1720"/>
  <c r="C18" i="1720"/>
  <c r="Y4" i="1720"/>
  <c r="W4" i="1720"/>
  <c r="V4" i="1720"/>
  <c r="U4" i="1720"/>
  <c r="T4" i="1720"/>
  <c r="P4" i="1720"/>
  <c r="O4" i="1720"/>
  <c r="N4" i="1720"/>
  <c r="M4" i="1720"/>
  <c r="L4" i="1720"/>
  <c r="K4" i="1720"/>
  <c r="J4" i="1720"/>
  <c r="I4" i="1720"/>
  <c r="H4" i="1720"/>
  <c r="G4" i="1720"/>
  <c r="F4" i="1720"/>
  <c r="E4" i="1720"/>
  <c r="D4" i="1720"/>
  <c r="C4" i="1720"/>
  <c r="Y3" i="1720"/>
  <c r="W3" i="1720"/>
  <c r="V3" i="1720"/>
  <c r="U3" i="1720"/>
  <c r="T3" i="1720"/>
  <c r="P3" i="1720"/>
  <c r="O3" i="1720"/>
  <c r="N3" i="1720"/>
  <c r="M3" i="1720"/>
  <c r="L3" i="1720"/>
  <c r="K3" i="1720"/>
  <c r="J3" i="1720"/>
  <c r="I3" i="1720"/>
  <c r="H3" i="1720"/>
  <c r="G3" i="1720"/>
  <c r="F3" i="1720"/>
  <c r="E3" i="1720"/>
  <c r="D3" i="1720"/>
  <c r="C3" i="1720"/>
  <c r="F21" i="1719"/>
  <c r="Y19" i="1719"/>
  <c r="W19" i="1719"/>
  <c r="V19" i="1719"/>
  <c r="U19" i="1719"/>
  <c r="T19" i="1719"/>
  <c r="P19" i="1719"/>
  <c r="O19" i="1719"/>
  <c r="N19" i="1719"/>
  <c r="M19" i="1719"/>
  <c r="L19" i="1719"/>
  <c r="K19" i="1719"/>
  <c r="J19" i="1719"/>
  <c r="I19" i="1719"/>
  <c r="H19" i="1719"/>
  <c r="G19" i="1719"/>
  <c r="F19" i="1719"/>
  <c r="E19" i="1719"/>
  <c r="D19" i="1719"/>
  <c r="C19" i="1719"/>
  <c r="Y18" i="1719"/>
  <c r="W18" i="1719"/>
  <c r="V18" i="1719"/>
  <c r="U18" i="1719"/>
  <c r="T18" i="1719"/>
  <c r="P18" i="1719"/>
  <c r="O18" i="1719"/>
  <c r="N18" i="1719"/>
  <c r="M18" i="1719"/>
  <c r="L18" i="1719"/>
  <c r="K18" i="1719"/>
  <c r="J18" i="1719"/>
  <c r="I18" i="1719"/>
  <c r="H18" i="1719"/>
  <c r="G18" i="1719"/>
  <c r="F18" i="1719"/>
  <c r="E18" i="1719"/>
  <c r="D18" i="1719"/>
  <c r="C18" i="1719"/>
  <c r="Y4" i="1719"/>
  <c r="W4" i="1719"/>
  <c r="V4" i="1719"/>
  <c r="U4" i="1719"/>
  <c r="T4" i="1719"/>
  <c r="P4" i="1719"/>
  <c r="O4" i="1719"/>
  <c r="N4" i="1719"/>
  <c r="M4" i="1719"/>
  <c r="L4" i="1719"/>
  <c r="K4" i="1719"/>
  <c r="J4" i="1719"/>
  <c r="I4" i="1719"/>
  <c r="H4" i="1719"/>
  <c r="G4" i="1719"/>
  <c r="F4" i="1719"/>
  <c r="E4" i="1719"/>
  <c r="D4" i="1719"/>
  <c r="C4" i="1719"/>
  <c r="Y3" i="1719"/>
  <c r="W3" i="1719"/>
  <c r="V3" i="1719"/>
  <c r="U3" i="1719"/>
  <c r="T3" i="1719"/>
  <c r="P3" i="1719"/>
  <c r="O3" i="1719"/>
  <c r="N3" i="1719"/>
  <c r="M3" i="1719"/>
  <c r="L3" i="1719"/>
  <c r="K3" i="1719"/>
  <c r="J3" i="1719"/>
  <c r="I3" i="1719"/>
  <c r="H3" i="1719"/>
  <c r="G3" i="1719"/>
  <c r="F3" i="1719"/>
  <c r="E3" i="1719"/>
  <c r="D3" i="1719"/>
  <c r="C3" i="1719"/>
  <c r="F21" i="1718"/>
  <c r="Y19" i="1718"/>
  <c r="W19" i="1718"/>
  <c r="V19" i="1718"/>
  <c r="U19" i="1718"/>
  <c r="T19" i="1718"/>
  <c r="P19" i="1718"/>
  <c r="O19" i="1718"/>
  <c r="N19" i="1718"/>
  <c r="M19" i="1718"/>
  <c r="L19" i="1718"/>
  <c r="K19" i="1718"/>
  <c r="J19" i="1718"/>
  <c r="I19" i="1718"/>
  <c r="H19" i="1718"/>
  <c r="G19" i="1718"/>
  <c r="F19" i="1718"/>
  <c r="E19" i="1718"/>
  <c r="D19" i="1718"/>
  <c r="C19" i="1718"/>
  <c r="Y18" i="1718"/>
  <c r="W18" i="1718"/>
  <c r="V18" i="1718"/>
  <c r="U18" i="1718"/>
  <c r="T18" i="1718"/>
  <c r="P18" i="1718"/>
  <c r="O18" i="1718"/>
  <c r="N18" i="1718"/>
  <c r="M18" i="1718"/>
  <c r="L18" i="1718"/>
  <c r="K18" i="1718"/>
  <c r="J18" i="1718"/>
  <c r="I18" i="1718"/>
  <c r="H18" i="1718"/>
  <c r="G18" i="1718"/>
  <c r="F18" i="1718"/>
  <c r="E18" i="1718"/>
  <c r="D18" i="1718"/>
  <c r="C18" i="1718"/>
  <c r="Y4" i="1718"/>
  <c r="W4" i="1718"/>
  <c r="V4" i="1718"/>
  <c r="U4" i="1718"/>
  <c r="T4" i="1718"/>
  <c r="P4" i="1718"/>
  <c r="O4" i="1718"/>
  <c r="N4" i="1718"/>
  <c r="M4" i="1718"/>
  <c r="L4" i="1718"/>
  <c r="K4" i="1718"/>
  <c r="J4" i="1718"/>
  <c r="I4" i="1718"/>
  <c r="H4" i="1718"/>
  <c r="G4" i="1718"/>
  <c r="F4" i="1718"/>
  <c r="E4" i="1718"/>
  <c r="D4" i="1718"/>
  <c r="C4" i="1718"/>
  <c r="Y3" i="1718"/>
  <c r="W3" i="1718"/>
  <c r="V3" i="1718"/>
  <c r="U3" i="1718"/>
  <c r="T3" i="1718"/>
  <c r="P3" i="1718"/>
  <c r="O3" i="1718"/>
  <c r="N3" i="1718"/>
  <c r="M3" i="1718"/>
  <c r="L3" i="1718"/>
  <c r="K3" i="1718"/>
  <c r="J3" i="1718"/>
  <c r="I3" i="1718"/>
  <c r="H3" i="1718"/>
  <c r="G3" i="1718"/>
  <c r="F3" i="1718"/>
  <c r="E3" i="1718"/>
  <c r="D3" i="1718"/>
  <c r="C3" i="1718"/>
  <c r="F21" i="1717"/>
  <c r="Y19" i="1717"/>
  <c r="W19" i="1717"/>
  <c r="V19" i="1717"/>
  <c r="U19" i="1717"/>
  <c r="T19" i="1717"/>
  <c r="P19" i="1717"/>
  <c r="O19" i="1717"/>
  <c r="N19" i="1717"/>
  <c r="M19" i="1717"/>
  <c r="L19" i="1717"/>
  <c r="K19" i="1717"/>
  <c r="J19" i="1717"/>
  <c r="I19" i="1717"/>
  <c r="H19" i="1717"/>
  <c r="G19" i="1717"/>
  <c r="F19" i="1717"/>
  <c r="E19" i="1717"/>
  <c r="D19" i="1717"/>
  <c r="C19" i="1717"/>
  <c r="Y18" i="1717"/>
  <c r="W18" i="1717"/>
  <c r="V18" i="1717"/>
  <c r="U18" i="1717"/>
  <c r="T18" i="1717"/>
  <c r="P18" i="1717"/>
  <c r="O18" i="1717"/>
  <c r="N18" i="1717"/>
  <c r="M18" i="1717"/>
  <c r="L18" i="1717"/>
  <c r="K18" i="1717"/>
  <c r="J18" i="1717"/>
  <c r="I18" i="1717"/>
  <c r="H18" i="1717"/>
  <c r="G18" i="1717"/>
  <c r="F18" i="1717"/>
  <c r="E18" i="1717"/>
  <c r="D18" i="1717"/>
  <c r="C18" i="1717"/>
  <c r="Y4" i="1717"/>
  <c r="W4" i="1717"/>
  <c r="V4" i="1717"/>
  <c r="U4" i="1717"/>
  <c r="T4" i="1717"/>
  <c r="P4" i="1717"/>
  <c r="O4" i="1717"/>
  <c r="N4" i="1717"/>
  <c r="M4" i="1717"/>
  <c r="L4" i="1717"/>
  <c r="K4" i="1717"/>
  <c r="J4" i="1717"/>
  <c r="I4" i="1717"/>
  <c r="H4" i="1717"/>
  <c r="G4" i="1717"/>
  <c r="F4" i="1717"/>
  <c r="E4" i="1717"/>
  <c r="D4" i="1717"/>
  <c r="C4" i="1717"/>
  <c r="Y3" i="1717"/>
  <c r="W3" i="1717"/>
  <c r="V3" i="1717"/>
  <c r="U3" i="1717"/>
  <c r="T3" i="1717"/>
  <c r="P3" i="1717"/>
  <c r="O3" i="1717"/>
  <c r="N3" i="1717"/>
  <c r="M3" i="1717"/>
  <c r="L3" i="1717"/>
  <c r="K3" i="1717"/>
  <c r="J3" i="1717"/>
  <c r="I3" i="1717"/>
  <c r="H3" i="1717"/>
  <c r="G3" i="1717"/>
  <c r="F3" i="1717"/>
  <c r="E3" i="1717"/>
  <c r="D3" i="1717"/>
  <c r="C3" i="1717"/>
  <c r="F21" i="1716"/>
  <c r="Y19" i="1716"/>
  <c r="W19" i="1716"/>
  <c r="V19" i="1716"/>
  <c r="U19" i="1716"/>
  <c r="T19" i="1716"/>
  <c r="P19" i="1716"/>
  <c r="O19" i="1716"/>
  <c r="N19" i="1716"/>
  <c r="M19" i="1716"/>
  <c r="L19" i="1716"/>
  <c r="K19" i="1716"/>
  <c r="J19" i="1716"/>
  <c r="I19" i="1716"/>
  <c r="H19" i="1716"/>
  <c r="G19" i="1716"/>
  <c r="F19" i="1716"/>
  <c r="E19" i="1716"/>
  <c r="D19" i="1716"/>
  <c r="C19" i="1716"/>
  <c r="Y18" i="1716"/>
  <c r="W18" i="1716"/>
  <c r="V18" i="1716"/>
  <c r="U18" i="1716"/>
  <c r="T18" i="1716"/>
  <c r="P18" i="1716"/>
  <c r="O18" i="1716"/>
  <c r="N18" i="1716"/>
  <c r="M18" i="1716"/>
  <c r="L18" i="1716"/>
  <c r="K18" i="1716"/>
  <c r="J18" i="1716"/>
  <c r="I18" i="1716"/>
  <c r="H18" i="1716"/>
  <c r="G18" i="1716"/>
  <c r="F18" i="1716"/>
  <c r="E18" i="1716"/>
  <c r="D18" i="1716"/>
  <c r="C18" i="1716"/>
  <c r="Y4" i="1716"/>
  <c r="W4" i="1716"/>
  <c r="V4" i="1716"/>
  <c r="U4" i="1716"/>
  <c r="T4" i="1716"/>
  <c r="P4" i="1716"/>
  <c r="O4" i="1716"/>
  <c r="N4" i="1716"/>
  <c r="M4" i="1716"/>
  <c r="L4" i="1716"/>
  <c r="K4" i="1716"/>
  <c r="J4" i="1716"/>
  <c r="I4" i="1716"/>
  <c r="H4" i="1716"/>
  <c r="G4" i="1716"/>
  <c r="F4" i="1716"/>
  <c r="E4" i="1716"/>
  <c r="D4" i="1716"/>
  <c r="C4" i="1716"/>
  <c r="Y3" i="1716"/>
  <c r="W3" i="1716"/>
  <c r="V3" i="1716"/>
  <c r="U3" i="1716"/>
  <c r="T3" i="1716"/>
  <c r="P3" i="1716"/>
  <c r="O3" i="1716"/>
  <c r="N3" i="1716"/>
  <c r="M3" i="1716"/>
  <c r="L3" i="1716"/>
  <c r="K3" i="1716"/>
  <c r="J3" i="1716"/>
  <c r="I3" i="1716"/>
  <c r="H3" i="1716"/>
  <c r="G3" i="1716"/>
  <c r="F3" i="1716"/>
  <c r="E3" i="1716"/>
  <c r="D3" i="1716"/>
  <c r="C3" i="1716"/>
  <c r="F21" i="1715"/>
  <c r="Y19" i="1715"/>
  <c r="W19" i="1715"/>
  <c r="V19" i="1715"/>
  <c r="U19" i="1715"/>
  <c r="T19" i="1715"/>
  <c r="P19" i="1715"/>
  <c r="O19" i="1715"/>
  <c r="N19" i="1715"/>
  <c r="M19" i="1715"/>
  <c r="L19" i="1715"/>
  <c r="K19" i="1715"/>
  <c r="J19" i="1715"/>
  <c r="I19" i="1715"/>
  <c r="H19" i="1715"/>
  <c r="G19" i="1715"/>
  <c r="F19" i="1715"/>
  <c r="E19" i="1715"/>
  <c r="D19" i="1715"/>
  <c r="C19" i="1715"/>
  <c r="Y18" i="1715"/>
  <c r="W18" i="1715"/>
  <c r="V18" i="1715"/>
  <c r="U18" i="1715"/>
  <c r="T18" i="1715"/>
  <c r="P18" i="1715"/>
  <c r="O18" i="1715"/>
  <c r="N18" i="1715"/>
  <c r="M18" i="1715"/>
  <c r="L18" i="1715"/>
  <c r="K18" i="1715"/>
  <c r="J18" i="1715"/>
  <c r="I18" i="1715"/>
  <c r="H18" i="1715"/>
  <c r="G18" i="1715"/>
  <c r="F18" i="1715"/>
  <c r="E18" i="1715"/>
  <c r="D18" i="1715"/>
  <c r="C18" i="1715"/>
  <c r="Y4" i="1715"/>
  <c r="W4" i="1715"/>
  <c r="V4" i="1715"/>
  <c r="U4" i="1715"/>
  <c r="T4" i="1715"/>
  <c r="P4" i="1715"/>
  <c r="O4" i="1715"/>
  <c r="N4" i="1715"/>
  <c r="M4" i="1715"/>
  <c r="L4" i="1715"/>
  <c r="K4" i="1715"/>
  <c r="J4" i="1715"/>
  <c r="I4" i="1715"/>
  <c r="H4" i="1715"/>
  <c r="G4" i="1715"/>
  <c r="F4" i="1715"/>
  <c r="E4" i="1715"/>
  <c r="D4" i="1715"/>
  <c r="C4" i="1715"/>
  <c r="Y3" i="1715"/>
  <c r="W3" i="1715"/>
  <c r="V3" i="1715"/>
  <c r="U3" i="1715"/>
  <c r="T3" i="1715"/>
  <c r="P3" i="1715"/>
  <c r="O3" i="1715"/>
  <c r="N3" i="1715"/>
  <c r="M3" i="1715"/>
  <c r="L3" i="1715"/>
  <c r="K3" i="1715"/>
  <c r="J3" i="1715"/>
  <c r="I3" i="1715"/>
  <c r="H3" i="1715"/>
  <c r="G3" i="1715"/>
  <c r="F3" i="1715"/>
  <c r="E3" i="1715"/>
  <c r="D3" i="1715"/>
  <c r="C3" i="1715"/>
  <c r="F21" i="1714"/>
  <c r="Y19" i="1714"/>
  <c r="W19" i="1714"/>
  <c r="V19" i="1714"/>
  <c r="U19" i="1714"/>
  <c r="T19" i="1714"/>
  <c r="P19" i="1714"/>
  <c r="O19" i="1714"/>
  <c r="N19" i="1714"/>
  <c r="M19" i="1714"/>
  <c r="L19" i="1714"/>
  <c r="K19" i="1714"/>
  <c r="J19" i="1714"/>
  <c r="I19" i="1714"/>
  <c r="H19" i="1714"/>
  <c r="G19" i="1714"/>
  <c r="F19" i="1714"/>
  <c r="E19" i="1714"/>
  <c r="D19" i="1714"/>
  <c r="C19" i="1714"/>
  <c r="Y18" i="1714"/>
  <c r="W18" i="1714"/>
  <c r="V18" i="1714"/>
  <c r="U18" i="1714"/>
  <c r="T18" i="1714"/>
  <c r="P18" i="1714"/>
  <c r="O18" i="1714"/>
  <c r="N18" i="1714"/>
  <c r="M18" i="1714"/>
  <c r="L18" i="1714"/>
  <c r="K18" i="1714"/>
  <c r="J18" i="1714"/>
  <c r="I18" i="1714"/>
  <c r="H18" i="1714"/>
  <c r="G18" i="1714"/>
  <c r="F18" i="1714"/>
  <c r="E18" i="1714"/>
  <c r="D18" i="1714"/>
  <c r="C18" i="1714"/>
  <c r="Y4" i="1714"/>
  <c r="W4" i="1714"/>
  <c r="V4" i="1714"/>
  <c r="U4" i="1714"/>
  <c r="T4" i="1714"/>
  <c r="P4" i="1714"/>
  <c r="O4" i="1714"/>
  <c r="N4" i="1714"/>
  <c r="M4" i="1714"/>
  <c r="L4" i="1714"/>
  <c r="K4" i="1714"/>
  <c r="J4" i="1714"/>
  <c r="I4" i="1714"/>
  <c r="H4" i="1714"/>
  <c r="G4" i="1714"/>
  <c r="F4" i="1714"/>
  <c r="E4" i="1714"/>
  <c r="D4" i="1714"/>
  <c r="C4" i="1714"/>
  <c r="Y3" i="1714"/>
  <c r="W3" i="1714"/>
  <c r="V3" i="1714"/>
  <c r="U3" i="1714"/>
  <c r="T3" i="1714"/>
  <c r="P3" i="1714"/>
  <c r="O3" i="1714"/>
  <c r="N3" i="1714"/>
  <c r="M3" i="1714"/>
  <c r="L3" i="1714"/>
  <c r="K3" i="1714"/>
  <c r="J3" i="1714"/>
  <c r="I3" i="1714"/>
  <c r="H3" i="1714"/>
  <c r="G3" i="1714"/>
  <c r="F3" i="1714"/>
  <c r="E3" i="1714"/>
  <c r="D3" i="1714"/>
  <c r="C3" i="1714"/>
  <c r="F21" i="1713"/>
  <c r="Y19" i="1713"/>
  <c r="W19" i="1713"/>
  <c r="V19" i="1713"/>
  <c r="U19" i="1713"/>
  <c r="T19" i="1713"/>
  <c r="P19" i="1713"/>
  <c r="O19" i="1713"/>
  <c r="N19" i="1713"/>
  <c r="M19" i="1713"/>
  <c r="L19" i="1713"/>
  <c r="K19" i="1713"/>
  <c r="J19" i="1713"/>
  <c r="I19" i="1713"/>
  <c r="H19" i="1713"/>
  <c r="G19" i="1713"/>
  <c r="F19" i="1713"/>
  <c r="E19" i="1713"/>
  <c r="D19" i="1713"/>
  <c r="C19" i="1713"/>
  <c r="Y18" i="1713"/>
  <c r="W18" i="1713"/>
  <c r="V18" i="1713"/>
  <c r="U18" i="1713"/>
  <c r="T18" i="1713"/>
  <c r="P18" i="1713"/>
  <c r="O18" i="1713"/>
  <c r="N18" i="1713"/>
  <c r="M18" i="1713"/>
  <c r="L18" i="1713"/>
  <c r="K18" i="1713"/>
  <c r="J18" i="1713"/>
  <c r="I18" i="1713"/>
  <c r="H18" i="1713"/>
  <c r="G18" i="1713"/>
  <c r="F18" i="1713"/>
  <c r="E18" i="1713"/>
  <c r="D18" i="1713"/>
  <c r="C18" i="1713"/>
  <c r="Y4" i="1713"/>
  <c r="W4" i="1713"/>
  <c r="V4" i="1713"/>
  <c r="U4" i="1713"/>
  <c r="T4" i="1713"/>
  <c r="P4" i="1713"/>
  <c r="O4" i="1713"/>
  <c r="N4" i="1713"/>
  <c r="M4" i="1713"/>
  <c r="L4" i="1713"/>
  <c r="K4" i="1713"/>
  <c r="J4" i="1713"/>
  <c r="I4" i="1713"/>
  <c r="H4" i="1713"/>
  <c r="G4" i="1713"/>
  <c r="F4" i="1713"/>
  <c r="E4" i="1713"/>
  <c r="D4" i="1713"/>
  <c r="C4" i="1713"/>
  <c r="Y3" i="1713"/>
  <c r="W3" i="1713"/>
  <c r="V3" i="1713"/>
  <c r="U3" i="1713"/>
  <c r="T3" i="1713"/>
  <c r="P3" i="1713"/>
  <c r="O3" i="1713"/>
  <c r="N3" i="1713"/>
  <c r="M3" i="1713"/>
  <c r="L3" i="1713"/>
  <c r="K3" i="1713"/>
  <c r="J3" i="1713"/>
  <c r="I3" i="1713"/>
  <c r="H3" i="1713"/>
  <c r="G3" i="1713"/>
  <c r="F3" i="1713"/>
  <c r="E3" i="1713"/>
  <c r="D3" i="1713"/>
  <c r="C3" i="1713"/>
  <c r="F21" i="1712"/>
  <c r="Y19" i="1712"/>
  <c r="W19" i="1712"/>
  <c r="V19" i="1712"/>
  <c r="U19" i="1712"/>
  <c r="T19" i="1712"/>
  <c r="P19" i="1712"/>
  <c r="O19" i="1712"/>
  <c r="N19" i="1712"/>
  <c r="M19" i="1712"/>
  <c r="L19" i="1712"/>
  <c r="K19" i="1712"/>
  <c r="J19" i="1712"/>
  <c r="I19" i="1712"/>
  <c r="H19" i="1712"/>
  <c r="G19" i="1712"/>
  <c r="F19" i="1712"/>
  <c r="E19" i="1712"/>
  <c r="D19" i="1712"/>
  <c r="C19" i="1712"/>
  <c r="Y18" i="1712"/>
  <c r="W18" i="1712"/>
  <c r="V18" i="1712"/>
  <c r="U18" i="1712"/>
  <c r="T18" i="1712"/>
  <c r="P18" i="1712"/>
  <c r="O18" i="1712"/>
  <c r="N18" i="1712"/>
  <c r="M18" i="1712"/>
  <c r="L18" i="1712"/>
  <c r="K18" i="1712"/>
  <c r="J18" i="1712"/>
  <c r="I18" i="1712"/>
  <c r="H18" i="1712"/>
  <c r="G18" i="1712"/>
  <c r="F18" i="1712"/>
  <c r="E18" i="1712"/>
  <c r="D18" i="1712"/>
  <c r="C18" i="1712"/>
  <c r="Y4" i="1712"/>
  <c r="W4" i="1712"/>
  <c r="V4" i="1712"/>
  <c r="U4" i="1712"/>
  <c r="T4" i="1712"/>
  <c r="P4" i="1712"/>
  <c r="O4" i="1712"/>
  <c r="N4" i="1712"/>
  <c r="M4" i="1712"/>
  <c r="L4" i="1712"/>
  <c r="K4" i="1712"/>
  <c r="J4" i="1712"/>
  <c r="I4" i="1712"/>
  <c r="H4" i="1712"/>
  <c r="G4" i="1712"/>
  <c r="F4" i="1712"/>
  <c r="E4" i="1712"/>
  <c r="D4" i="1712"/>
  <c r="C4" i="1712"/>
  <c r="Y3" i="1712"/>
  <c r="W3" i="1712"/>
  <c r="V3" i="1712"/>
  <c r="U3" i="1712"/>
  <c r="T3" i="1712"/>
  <c r="P3" i="1712"/>
  <c r="O3" i="1712"/>
  <c r="N3" i="1712"/>
  <c r="M3" i="1712"/>
  <c r="L3" i="1712"/>
  <c r="K3" i="1712"/>
  <c r="J3" i="1712"/>
  <c r="I3" i="1712"/>
  <c r="H3" i="1712"/>
  <c r="G3" i="1712"/>
  <c r="F3" i="1712"/>
  <c r="E3" i="1712"/>
  <c r="D3" i="1712"/>
  <c r="C3" i="1712"/>
  <c r="F21" i="1711"/>
  <c r="Y19" i="1711"/>
  <c r="W19" i="1711"/>
  <c r="V19" i="1711"/>
  <c r="U19" i="1711"/>
  <c r="T19" i="1711"/>
  <c r="P19" i="1711"/>
  <c r="O19" i="1711"/>
  <c r="N19" i="1711"/>
  <c r="M19" i="1711"/>
  <c r="L19" i="1711"/>
  <c r="K19" i="1711"/>
  <c r="J19" i="1711"/>
  <c r="I19" i="1711"/>
  <c r="H19" i="1711"/>
  <c r="G19" i="1711"/>
  <c r="F19" i="1711"/>
  <c r="E19" i="1711"/>
  <c r="D19" i="1711"/>
  <c r="C19" i="1711"/>
  <c r="Y18" i="1711"/>
  <c r="W18" i="1711"/>
  <c r="V18" i="1711"/>
  <c r="U18" i="1711"/>
  <c r="T18" i="1711"/>
  <c r="P18" i="1711"/>
  <c r="O18" i="1711"/>
  <c r="N18" i="1711"/>
  <c r="M18" i="1711"/>
  <c r="L18" i="1711"/>
  <c r="K18" i="1711"/>
  <c r="J18" i="1711"/>
  <c r="I18" i="1711"/>
  <c r="H18" i="1711"/>
  <c r="G18" i="1711"/>
  <c r="F18" i="1711"/>
  <c r="E18" i="1711"/>
  <c r="D18" i="1711"/>
  <c r="C18" i="1711"/>
  <c r="Y4" i="1711"/>
  <c r="W4" i="1711"/>
  <c r="V4" i="1711"/>
  <c r="U4" i="1711"/>
  <c r="T4" i="1711"/>
  <c r="P4" i="1711"/>
  <c r="O4" i="1711"/>
  <c r="N4" i="1711"/>
  <c r="M4" i="1711"/>
  <c r="L4" i="1711"/>
  <c r="K4" i="1711"/>
  <c r="J4" i="1711"/>
  <c r="I4" i="1711"/>
  <c r="H4" i="1711"/>
  <c r="G4" i="1711"/>
  <c r="F4" i="1711"/>
  <c r="E4" i="1711"/>
  <c r="D4" i="1711"/>
  <c r="C4" i="1711"/>
  <c r="Y3" i="1711"/>
  <c r="W3" i="1711"/>
  <c r="V3" i="1711"/>
  <c r="U3" i="1711"/>
  <c r="T3" i="1711"/>
  <c r="P3" i="1711"/>
  <c r="O3" i="1711"/>
  <c r="N3" i="1711"/>
  <c r="M3" i="1711"/>
  <c r="L3" i="1711"/>
  <c r="K3" i="1711"/>
  <c r="J3" i="1711"/>
  <c r="I3" i="1711"/>
  <c r="H3" i="1711"/>
  <c r="G3" i="1711"/>
  <c r="F3" i="1711"/>
  <c r="E3" i="1711"/>
  <c r="D3" i="1711"/>
  <c r="C3" i="1711"/>
  <c r="F21" i="1710" l="1"/>
  <c r="Y19" i="1710"/>
  <c r="W19" i="1710"/>
  <c r="V19" i="1710"/>
  <c r="U19" i="1710"/>
  <c r="T19" i="1710"/>
  <c r="P19" i="1710"/>
  <c r="O19" i="1710"/>
  <c r="N19" i="1710"/>
  <c r="M19" i="1710"/>
  <c r="L19" i="1710"/>
  <c r="K19" i="1710"/>
  <c r="J19" i="1710"/>
  <c r="I19" i="1710"/>
  <c r="H19" i="1710"/>
  <c r="G19" i="1710"/>
  <c r="F19" i="1710"/>
  <c r="E19" i="1710"/>
  <c r="D19" i="1710"/>
  <c r="C19" i="1710"/>
  <c r="Y18" i="1710"/>
  <c r="W18" i="1710"/>
  <c r="V18" i="1710"/>
  <c r="U18" i="1710"/>
  <c r="T18" i="1710"/>
  <c r="P18" i="1710"/>
  <c r="O18" i="1710"/>
  <c r="N18" i="1710"/>
  <c r="M18" i="1710"/>
  <c r="L18" i="1710"/>
  <c r="K18" i="1710"/>
  <c r="J18" i="1710"/>
  <c r="I18" i="1710"/>
  <c r="H18" i="1710"/>
  <c r="G18" i="1710"/>
  <c r="F18" i="1710"/>
  <c r="E18" i="1710"/>
  <c r="D18" i="1710"/>
  <c r="C18" i="1710"/>
  <c r="Y4" i="1710"/>
  <c r="W4" i="1710"/>
  <c r="V4" i="1710"/>
  <c r="U4" i="1710"/>
  <c r="T4" i="1710"/>
  <c r="P4" i="1710"/>
  <c r="O4" i="1710"/>
  <c r="N4" i="1710"/>
  <c r="M4" i="1710"/>
  <c r="L4" i="1710"/>
  <c r="K4" i="1710"/>
  <c r="J4" i="1710"/>
  <c r="I4" i="1710"/>
  <c r="H4" i="1710"/>
  <c r="G4" i="1710"/>
  <c r="F4" i="1710"/>
  <c r="E4" i="1710"/>
  <c r="D4" i="1710"/>
  <c r="C4" i="1710"/>
  <c r="Y3" i="1710"/>
  <c r="W3" i="1710"/>
  <c r="V3" i="1710"/>
  <c r="U3" i="1710"/>
  <c r="T3" i="1710"/>
  <c r="P3" i="1710"/>
  <c r="O3" i="1710"/>
  <c r="N3" i="1710"/>
  <c r="M3" i="1710"/>
  <c r="L3" i="1710"/>
  <c r="K3" i="1710"/>
  <c r="J3" i="1710"/>
  <c r="I3" i="1710"/>
  <c r="H3" i="1710"/>
  <c r="G3" i="1710"/>
  <c r="F3" i="1710"/>
  <c r="E3" i="1710"/>
  <c r="D3" i="1710"/>
  <c r="C3" i="1710"/>
  <c r="F21" i="1709"/>
  <c r="Y19" i="1709"/>
  <c r="W19" i="1709"/>
  <c r="V19" i="1709"/>
  <c r="U19" i="1709"/>
  <c r="T19" i="1709"/>
  <c r="P19" i="1709"/>
  <c r="O19" i="1709"/>
  <c r="N19" i="1709"/>
  <c r="M19" i="1709"/>
  <c r="L19" i="1709"/>
  <c r="K19" i="1709"/>
  <c r="J19" i="1709"/>
  <c r="I19" i="1709"/>
  <c r="H19" i="1709"/>
  <c r="G19" i="1709"/>
  <c r="F19" i="1709"/>
  <c r="E19" i="1709"/>
  <c r="D19" i="1709"/>
  <c r="C19" i="1709"/>
  <c r="Y18" i="1709"/>
  <c r="W18" i="1709"/>
  <c r="V18" i="1709"/>
  <c r="U18" i="1709"/>
  <c r="T18" i="1709"/>
  <c r="P18" i="1709"/>
  <c r="O18" i="1709"/>
  <c r="N18" i="1709"/>
  <c r="M18" i="1709"/>
  <c r="L18" i="1709"/>
  <c r="K18" i="1709"/>
  <c r="J18" i="1709"/>
  <c r="I18" i="1709"/>
  <c r="H18" i="1709"/>
  <c r="G18" i="1709"/>
  <c r="F18" i="1709"/>
  <c r="E18" i="1709"/>
  <c r="D18" i="1709"/>
  <c r="C18" i="1709"/>
  <c r="Y4" i="1709"/>
  <c r="W4" i="1709"/>
  <c r="V4" i="1709"/>
  <c r="U4" i="1709"/>
  <c r="T4" i="1709"/>
  <c r="P4" i="1709"/>
  <c r="O4" i="1709"/>
  <c r="N4" i="1709"/>
  <c r="M4" i="1709"/>
  <c r="L4" i="1709"/>
  <c r="K4" i="1709"/>
  <c r="J4" i="1709"/>
  <c r="I4" i="1709"/>
  <c r="H4" i="1709"/>
  <c r="G4" i="1709"/>
  <c r="F4" i="1709"/>
  <c r="E4" i="1709"/>
  <c r="D4" i="1709"/>
  <c r="C4" i="1709"/>
  <c r="Y3" i="1709"/>
  <c r="W3" i="1709"/>
  <c r="V3" i="1709"/>
  <c r="U3" i="1709"/>
  <c r="T3" i="1709"/>
  <c r="P3" i="1709"/>
  <c r="O3" i="1709"/>
  <c r="N3" i="1709"/>
  <c r="M3" i="1709"/>
  <c r="L3" i="1709"/>
  <c r="K3" i="1709"/>
  <c r="J3" i="1709"/>
  <c r="I3" i="1709"/>
  <c r="H3" i="1709"/>
  <c r="G3" i="1709"/>
  <c r="F3" i="1709"/>
  <c r="E3" i="1709"/>
  <c r="D3" i="1709"/>
  <c r="C3" i="1709"/>
  <c r="F21" i="1708"/>
  <c r="Y19" i="1708"/>
  <c r="W19" i="1708"/>
  <c r="V19" i="1708"/>
  <c r="U19" i="1708"/>
  <c r="T19" i="1708"/>
  <c r="P19" i="1708"/>
  <c r="O19" i="1708"/>
  <c r="N19" i="1708"/>
  <c r="M19" i="1708"/>
  <c r="L19" i="1708"/>
  <c r="K19" i="1708"/>
  <c r="J19" i="1708"/>
  <c r="I19" i="1708"/>
  <c r="H19" i="1708"/>
  <c r="G19" i="1708"/>
  <c r="F19" i="1708"/>
  <c r="E19" i="1708"/>
  <c r="D19" i="1708"/>
  <c r="C19" i="1708"/>
  <c r="Y18" i="1708"/>
  <c r="W18" i="1708"/>
  <c r="V18" i="1708"/>
  <c r="U18" i="1708"/>
  <c r="T18" i="1708"/>
  <c r="P18" i="1708"/>
  <c r="O18" i="1708"/>
  <c r="N18" i="1708"/>
  <c r="M18" i="1708"/>
  <c r="L18" i="1708"/>
  <c r="K18" i="1708"/>
  <c r="J18" i="1708"/>
  <c r="I18" i="1708"/>
  <c r="H18" i="1708"/>
  <c r="G18" i="1708"/>
  <c r="F18" i="1708"/>
  <c r="E18" i="1708"/>
  <c r="D18" i="1708"/>
  <c r="C18" i="1708"/>
  <c r="Y4" i="1708"/>
  <c r="W4" i="1708"/>
  <c r="V4" i="1708"/>
  <c r="U4" i="1708"/>
  <c r="T4" i="1708"/>
  <c r="P4" i="1708"/>
  <c r="O4" i="1708"/>
  <c r="N4" i="1708"/>
  <c r="M4" i="1708"/>
  <c r="L4" i="1708"/>
  <c r="K4" i="1708"/>
  <c r="J4" i="1708"/>
  <c r="I4" i="1708"/>
  <c r="H4" i="1708"/>
  <c r="G4" i="1708"/>
  <c r="F4" i="1708"/>
  <c r="E4" i="1708"/>
  <c r="D4" i="1708"/>
  <c r="C4" i="1708"/>
  <c r="Y3" i="1708"/>
  <c r="W3" i="1708"/>
  <c r="V3" i="1708"/>
  <c r="U3" i="1708"/>
  <c r="T3" i="1708"/>
  <c r="P3" i="1708"/>
  <c r="O3" i="1708"/>
  <c r="N3" i="1708"/>
  <c r="M3" i="1708"/>
  <c r="L3" i="1708"/>
  <c r="K3" i="1708"/>
  <c r="J3" i="1708"/>
  <c r="I3" i="1708"/>
  <c r="H3" i="1708"/>
  <c r="G3" i="1708"/>
  <c r="F3" i="1708"/>
  <c r="E3" i="1708"/>
  <c r="D3" i="1708"/>
  <c r="C3" i="1708"/>
  <c r="F21" i="1707"/>
  <c r="Y19" i="1707"/>
  <c r="W19" i="1707"/>
  <c r="V19" i="1707"/>
  <c r="U19" i="1707"/>
  <c r="T19" i="1707"/>
  <c r="P19" i="1707"/>
  <c r="O19" i="1707"/>
  <c r="N19" i="1707"/>
  <c r="M19" i="1707"/>
  <c r="L19" i="1707"/>
  <c r="K19" i="1707"/>
  <c r="J19" i="1707"/>
  <c r="I19" i="1707"/>
  <c r="H19" i="1707"/>
  <c r="G19" i="1707"/>
  <c r="F19" i="1707"/>
  <c r="E19" i="1707"/>
  <c r="D19" i="1707"/>
  <c r="C19" i="1707"/>
  <c r="Y18" i="1707"/>
  <c r="W18" i="1707"/>
  <c r="V18" i="1707"/>
  <c r="U18" i="1707"/>
  <c r="T18" i="1707"/>
  <c r="P18" i="1707"/>
  <c r="O18" i="1707"/>
  <c r="N18" i="1707"/>
  <c r="M18" i="1707"/>
  <c r="L18" i="1707"/>
  <c r="K18" i="1707"/>
  <c r="J18" i="1707"/>
  <c r="I18" i="1707"/>
  <c r="H18" i="1707"/>
  <c r="G18" i="1707"/>
  <c r="F18" i="1707"/>
  <c r="E18" i="1707"/>
  <c r="D18" i="1707"/>
  <c r="C18" i="1707"/>
  <c r="Y4" i="1707"/>
  <c r="W4" i="1707"/>
  <c r="V4" i="1707"/>
  <c r="U4" i="1707"/>
  <c r="T4" i="1707"/>
  <c r="P4" i="1707"/>
  <c r="O4" i="1707"/>
  <c r="N4" i="1707"/>
  <c r="M4" i="1707"/>
  <c r="L4" i="1707"/>
  <c r="K4" i="1707"/>
  <c r="J4" i="1707"/>
  <c r="I4" i="1707"/>
  <c r="H4" i="1707"/>
  <c r="G4" i="1707"/>
  <c r="F4" i="1707"/>
  <c r="E4" i="1707"/>
  <c r="D4" i="1707"/>
  <c r="C4" i="1707"/>
  <c r="Y3" i="1707"/>
  <c r="W3" i="1707"/>
  <c r="V3" i="1707"/>
  <c r="U3" i="1707"/>
  <c r="T3" i="1707"/>
  <c r="P3" i="1707"/>
  <c r="O3" i="1707"/>
  <c r="N3" i="1707"/>
  <c r="M3" i="1707"/>
  <c r="L3" i="1707"/>
  <c r="K3" i="1707"/>
  <c r="J3" i="1707"/>
  <c r="I3" i="1707"/>
  <c r="H3" i="1707"/>
  <c r="G3" i="1707"/>
  <c r="F3" i="1707"/>
  <c r="E3" i="1707"/>
  <c r="D3" i="1707"/>
  <c r="C3" i="1707"/>
  <c r="F21" i="1706"/>
  <c r="Y19" i="1706"/>
  <c r="W19" i="1706"/>
  <c r="V19" i="1706"/>
  <c r="U19" i="1706"/>
  <c r="T19" i="1706"/>
  <c r="P19" i="1706"/>
  <c r="O19" i="1706"/>
  <c r="N19" i="1706"/>
  <c r="M19" i="1706"/>
  <c r="L19" i="1706"/>
  <c r="K19" i="1706"/>
  <c r="J19" i="1706"/>
  <c r="I19" i="1706"/>
  <c r="H19" i="1706"/>
  <c r="G19" i="1706"/>
  <c r="F19" i="1706"/>
  <c r="E19" i="1706"/>
  <c r="D19" i="1706"/>
  <c r="C19" i="1706"/>
  <c r="Y18" i="1706"/>
  <c r="W18" i="1706"/>
  <c r="V18" i="1706"/>
  <c r="U18" i="1706"/>
  <c r="T18" i="1706"/>
  <c r="P18" i="1706"/>
  <c r="O18" i="1706"/>
  <c r="N18" i="1706"/>
  <c r="M18" i="1706"/>
  <c r="L18" i="1706"/>
  <c r="K18" i="1706"/>
  <c r="J18" i="1706"/>
  <c r="I18" i="1706"/>
  <c r="H18" i="1706"/>
  <c r="G18" i="1706"/>
  <c r="F18" i="1706"/>
  <c r="E18" i="1706"/>
  <c r="D18" i="1706"/>
  <c r="C18" i="1706"/>
  <c r="Y4" i="1706"/>
  <c r="W4" i="1706"/>
  <c r="V4" i="1706"/>
  <c r="U4" i="1706"/>
  <c r="T4" i="1706"/>
  <c r="P4" i="1706"/>
  <c r="O4" i="1706"/>
  <c r="N4" i="1706"/>
  <c r="M4" i="1706"/>
  <c r="L4" i="1706"/>
  <c r="K4" i="1706"/>
  <c r="J4" i="1706"/>
  <c r="I4" i="1706"/>
  <c r="H4" i="1706"/>
  <c r="G4" i="1706"/>
  <c r="F4" i="1706"/>
  <c r="E4" i="1706"/>
  <c r="D4" i="1706"/>
  <c r="C4" i="1706"/>
  <c r="Y3" i="1706"/>
  <c r="W3" i="1706"/>
  <c r="V3" i="1706"/>
  <c r="U3" i="1706"/>
  <c r="T3" i="1706"/>
  <c r="P3" i="1706"/>
  <c r="O3" i="1706"/>
  <c r="N3" i="1706"/>
  <c r="M3" i="1706"/>
  <c r="L3" i="1706"/>
  <c r="K3" i="1706"/>
  <c r="J3" i="1706"/>
  <c r="I3" i="1706"/>
  <c r="H3" i="1706"/>
  <c r="G3" i="1706"/>
  <c r="F3" i="1706"/>
  <c r="E3" i="1706"/>
  <c r="D3" i="1706"/>
  <c r="C3" i="1706"/>
  <c r="F21" i="1705"/>
  <c r="Y19" i="1705"/>
  <c r="W19" i="1705"/>
  <c r="V19" i="1705"/>
  <c r="U19" i="1705"/>
  <c r="T19" i="1705"/>
  <c r="P19" i="1705"/>
  <c r="O19" i="1705"/>
  <c r="N19" i="1705"/>
  <c r="M19" i="1705"/>
  <c r="L19" i="1705"/>
  <c r="K19" i="1705"/>
  <c r="J19" i="1705"/>
  <c r="I19" i="1705"/>
  <c r="H19" i="1705"/>
  <c r="G19" i="1705"/>
  <c r="F19" i="1705"/>
  <c r="E19" i="1705"/>
  <c r="D19" i="1705"/>
  <c r="C19" i="1705"/>
  <c r="Y18" i="1705"/>
  <c r="W18" i="1705"/>
  <c r="V18" i="1705"/>
  <c r="U18" i="1705"/>
  <c r="T18" i="1705"/>
  <c r="P18" i="1705"/>
  <c r="O18" i="1705"/>
  <c r="N18" i="1705"/>
  <c r="M18" i="1705"/>
  <c r="L18" i="1705"/>
  <c r="K18" i="1705"/>
  <c r="J18" i="1705"/>
  <c r="I18" i="1705"/>
  <c r="H18" i="1705"/>
  <c r="G18" i="1705"/>
  <c r="F18" i="1705"/>
  <c r="E18" i="1705"/>
  <c r="D18" i="1705"/>
  <c r="C18" i="1705"/>
  <c r="Y4" i="1705"/>
  <c r="W4" i="1705"/>
  <c r="V4" i="1705"/>
  <c r="U4" i="1705"/>
  <c r="T4" i="1705"/>
  <c r="P4" i="1705"/>
  <c r="O4" i="1705"/>
  <c r="N4" i="1705"/>
  <c r="M4" i="1705"/>
  <c r="L4" i="1705"/>
  <c r="K4" i="1705"/>
  <c r="J4" i="1705"/>
  <c r="I4" i="1705"/>
  <c r="H4" i="1705"/>
  <c r="G4" i="1705"/>
  <c r="F4" i="1705"/>
  <c r="E4" i="1705"/>
  <c r="D4" i="1705"/>
  <c r="C4" i="1705"/>
  <c r="Y3" i="1705"/>
  <c r="W3" i="1705"/>
  <c r="V3" i="1705"/>
  <c r="U3" i="1705"/>
  <c r="T3" i="1705"/>
  <c r="P3" i="1705"/>
  <c r="O3" i="1705"/>
  <c r="N3" i="1705"/>
  <c r="M3" i="1705"/>
  <c r="L3" i="1705"/>
  <c r="K3" i="1705"/>
  <c r="J3" i="1705"/>
  <c r="I3" i="1705"/>
  <c r="H3" i="1705"/>
  <c r="G3" i="1705"/>
  <c r="F3" i="1705"/>
  <c r="E3" i="1705"/>
  <c r="D3" i="1705"/>
  <c r="C3" i="1705"/>
  <c r="F21" i="1704"/>
  <c r="Y19" i="1704"/>
  <c r="W19" i="1704"/>
  <c r="V19" i="1704"/>
  <c r="U19" i="1704"/>
  <c r="T19" i="1704"/>
  <c r="P19" i="1704"/>
  <c r="O19" i="1704"/>
  <c r="N19" i="1704"/>
  <c r="M19" i="1704"/>
  <c r="L19" i="1704"/>
  <c r="K19" i="1704"/>
  <c r="J19" i="1704"/>
  <c r="I19" i="1704"/>
  <c r="H19" i="1704"/>
  <c r="G19" i="1704"/>
  <c r="F19" i="1704"/>
  <c r="E19" i="1704"/>
  <c r="D19" i="1704"/>
  <c r="C19" i="1704"/>
  <c r="Y18" i="1704"/>
  <c r="W18" i="1704"/>
  <c r="V18" i="1704"/>
  <c r="U18" i="1704"/>
  <c r="T18" i="1704"/>
  <c r="P18" i="1704"/>
  <c r="O18" i="1704"/>
  <c r="N18" i="1704"/>
  <c r="M18" i="1704"/>
  <c r="L18" i="1704"/>
  <c r="K18" i="1704"/>
  <c r="J18" i="1704"/>
  <c r="I18" i="1704"/>
  <c r="H18" i="1704"/>
  <c r="G18" i="1704"/>
  <c r="F18" i="1704"/>
  <c r="E18" i="1704"/>
  <c r="D18" i="1704"/>
  <c r="C18" i="1704"/>
  <c r="Y4" i="1704"/>
  <c r="W4" i="1704"/>
  <c r="V4" i="1704"/>
  <c r="U4" i="1704"/>
  <c r="T4" i="1704"/>
  <c r="P4" i="1704"/>
  <c r="O4" i="1704"/>
  <c r="N4" i="1704"/>
  <c r="M4" i="1704"/>
  <c r="L4" i="1704"/>
  <c r="K4" i="1704"/>
  <c r="J4" i="1704"/>
  <c r="I4" i="1704"/>
  <c r="H4" i="1704"/>
  <c r="G4" i="1704"/>
  <c r="F4" i="1704"/>
  <c r="E4" i="1704"/>
  <c r="D4" i="1704"/>
  <c r="C4" i="1704"/>
  <c r="Y3" i="1704"/>
  <c r="W3" i="1704"/>
  <c r="V3" i="1704"/>
  <c r="U3" i="1704"/>
  <c r="T3" i="1704"/>
  <c r="P3" i="1704"/>
  <c r="O3" i="1704"/>
  <c r="N3" i="1704"/>
  <c r="M3" i="1704"/>
  <c r="L3" i="1704"/>
  <c r="K3" i="1704"/>
  <c r="J3" i="1704"/>
  <c r="I3" i="1704"/>
  <c r="H3" i="1704"/>
  <c r="G3" i="1704"/>
  <c r="F3" i="1704"/>
  <c r="E3" i="1704"/>
  <c r="D3" i="1704"/>
  <c r="C3" i="1704"/>
  <c r="F21" i="1703"/>
  <c r="Y19" i="1703"/>
  <c r="W19" i="1703"/>
  <c r="V19" i="1703"/>
  <c r="U19" i="1703"/>
  <c r="T19" i="1703"/>
  <c r="P19" i="1703"/>
  <c r="O19" i="1703"/>
  <c r="N19" i="1703"/>
  <c r="M19" i="1703"/>
  <c r="L19" i="1703"/>
  <c r="K19" i="1703"/>
  <c r="J19" i="1703"/>
  <c r="I19" i="1703"/>
  <c r="H19" i="1703"/>
  <c r="G19" i="1703"/>
  <c r="F19" i="1703"/>
  <c r="E19" i="1703"/>
  <c r="D19" i="1703"/>
  <c r="C19" i="1703"/>
  <c r="Y18" i="1703"/>
  <c r="W18" i="1703"/>
  <c r="V18" i="1703"/>
  <c r="U18" i="1703"/>
  <c r="T18" i="1703"/>
  <c r="P18" i="1703"/>
  <c r="O18" i="1703"/>
  <c r="N18" i="1703"/>
  <c r="M18" i="1703"/>
  <c r="L18" i="1703"/>
  <c r="K18" i="1703"/>
  <c r="J18" i="1703"/>
  <c r="I18" i="1703"/>
  <c r="H18" i="1703"/>
  <c r="G18" i="1703"/>
  <c r="F18" i="1703"/>
  <c r="E18" i="1703"/>
  <c r="D18" i="1703"/>
  <c r="C18" i="1703"/>
  <c r="Y4" i="1703"/>
  <c r="W4" i="1703"/>
  <c r="V4" i="1703"/>
  <c r="U4" i="1703"/>
  <c r="T4" i="1703"/>
  <c r="P4" i="1703"/>
  <c r="O4" i="1703"/>
  <c r="N4" i="1703"/>
  <c r="M4" i="1703"/>
  <c r="L4" i="1703"/>
  <c r="K4" i="1703"/>
  <c r="J4" i="1703"/>
  <c r="I4" i="1703"/>
  <c r="H4" i="1703"/>
  <c r="G4" i="1703"/>
  <c r="F4" i="1703"/>
  <c r="E4" i="1703"/>
  <c r="D4" i="1703"/>
  <c r="C4" i="1703"/>
  <c r="Y3" i="1703"/>
  <c r="W3" i="1703"/>
  <c r="V3" i="1703"/>
  <c r="U3" i="1703"/>
  <c r="T3" i="1703"/>
  <c r="P3" i="1703"/>
  <c r="O3" i="1703"/>
  <c r="N3" i="1703"/>
  <c r="M3" i="1703"/>
  <c r="L3" i="1703"/>
  <c r="K3" i="1703"/>
  <c r="J3" i="1703"/>
  <c r="I3" i="1703"/>
  <c r="H3" i="1703"/>
  <c r="G3" i="1703"/>
  <c r="F3" i="1703"/>
  <c r="E3" i="1703"/>
  <c r="D3" i="1703"/>
  <c r="C3" i="1703"/>
  <c r="C44" i="1701"/>
  <c r="C44" i="1702"/>
  <c r="F21" i="1702"/>
  <c r="Y19" i="1702"/>
  <c r="W19" i="1702"/>
  <c r="V19" i="1702"/>
  <c r="U19" i="1702"/>
  <c r="T19" i="1702"/>
  <c r="P19" i="1702"/>
  <c r="O19" i="1702"/>
  <c r="N19" i="1702"/>
  <c r="M19" i="1702"/>
  <c r="L19" i="1702"/>
  <c r="K19" i="1702"/>
  <c r="J19" i="1702"/>
  <c r="I19" i="1702"/>
  <c r="H19" i="1702"/>
  <c r="G19" i="1702"/>
  <c r="F19" i="1702"/>
  <c r="E19" i="1702"/>
  <c r="D19" i="1702"/>
  <c r="C19" i="1702"/>
  <c r="Y18" i="1702"/>
  <c r="W18" i="1702"/>
  <c r="V18" i="1702"/>
  <c r="U18" i="1702"/>
  <c r="T18" i="1702"/>
  <c r="P18" i="1702"/>
  <c r="O18" i="1702"/>
  <c r="N18" i="1702"/>
  <c r="M18" i="1702"/>
  <c r="L18" i="1702"/>
  <c r="K18" i="1702"/>
  <c r="J18" i="1702"/>
  <c r="I18" i="1702"/>
  <c r="H18" i="1702"/>
  <c r="G18" i="1702"/>
  <c r="F18" i="1702"/>
  <c r="E18" i="1702"/>
  <c r="D18" i="1702"/>
  <c r="C18" i="1702"/>
  <c r="Y4" i="1702"/>
  <c r="W4" i="1702"/>
  <c r="V4" i="1702"/>
  <c r="U4" i="1702"/>
  <c r="T4" i="1702"/>
  <c r="P4" i="1702"/>
  <c r="O4" i="1702"/>
  <c r="N4" i="1702"/>
  <c r="M4" i="1702"/>
  <c r="L4" i="1702"/>
  <c r="K4" i="1702"/>
  <c r="J4" i="1702"/>
  <c r="I4" i="1702"/>
  <c r="H4" i="1702"/>
  <c r="G4" i="1702"/>
  <c r="F4" i="1702"/>
  <c r="E4" i="1702"/>
  <c r="D4" i="1702"/>
  <c r="C4" i="1702"/>
  <c r="Y3" i="1702"/>
  <c r="W3" i="1702"/>
  <c r="V3" i="1702"/>
  <c r="U3" i="1702"/>
  <c r="T3" i="1702"/>
  <c r="P3" i="1702"/>
  <c r="O3" i="1702"/>
  <c r="N3" i="1702"/>
  <c r="M3" i="1702"/>
  <c r="L3" i="1702"/>
  <c r="K3" i="1702"/>
  <c r="J3" i="1702"/>
  <c r="I3" i="1702"/>
  <c r="H3" i="1702"/>
  <c r="G3" i="1702"/>
  <c r="F3" i="1702"/>
  <c r="E3" i="1702"/>
  <c r="D3" i="1702"/>
  <c r="C3" i="1702"/>
  <c r="F21" i="1701"/>
  <c r="Y19" i="1701"/>
  <c r="W19" i="1701"/>
  <c r="V19" i="1701"/>
  <c r="U19" i="1701"/>
  <c r="T19" i="1701"/>
  <c r="P19" i="1701"/>
  <c r="O19" i="1701"/>
  <c r="N19" i="1701"/>
  <c r="M19" i="1701"/>
  <c r="L19" i="1701"/>
  <c r="K19" i="1701"/>
  <c r="J19" i="1701"/>
  <c r="I19" i="1701"/>
  <c r="H19" i="1701"/>
  <c r="G19" i="1701"/>
  <c r="F19" i="1701"/>
  <c r="E19" i="1701"/>
  <c r="D19" i="1701"/>
  <c r="C19" i="1701"/>
  <c r="Y18" i="1701"/>
  <c r="W18" i="1701"/>
  <c r="V18" i="1701"/>
  <c r="U18" i="1701"/>
  <c r="T18" i="1701"/>
  <c r="P18" i="1701"/>
  <c r="O18" i="1701"/>
  <c r="N18" i="1701"/>
  <c r="M18" i="1701"/>
  <c r="L18" i="1701"/>
  <c r="K18" i="1701"/>
  <c r="J18" i="1701"/>
  <c r="I18" i="1701"/>
  <c r="H18" i="1701"/>
  <c r="G18" i="1701"/>
  <c r="F18" i="1701"/>
  <c r="E18" i="1701"/>
  <c r="D18" i="1701"/>
  <c r="C18" i="1701"/>
  <c r="Y4" i="1701"/>
  <c r="W4" i="1701"/>
  <c r="V4" i="1701"/>
  <c r="U4" i="1701"/>
  <c r="T4" i="1701"/>
  <c r="P4" i="1701"/>
  <c r="O4" i="1701"/>
  <c r="N4" i="1701"/>
  <c r="M4" i="1701"/>
  <c r="L4" i="1701"/>
  <c r="K4" i="1701"/>
  <c r="J4" i="1701"/>
  <c r="I4" i="1701"/>
  <c r="H4" i="1701"/>
  <c r="G4" i="1701"/>
  <c r="F4" i="1701"/>
  <c r="E4" i="1701"/>
  <c r="D4" i="1701"/>
  <c r="C4" i="1701"/>
  <c r="Y3" i="1701"/>
  <c r="W3" i="1701"/>
  <c r="V3" i="1701"/>
  <c r="U3" i="1701"/>
  <c r="T3" i="1701"/>
  <c r="P3" i="1701"/>
  <c r="O3" i="1701"/>
  <c r="N3" i="1701"/>
  <c r="M3" i="1701"/>
  <c r="L3" i="1701"/>
  <c r="K3" i="1701"/>
  <c r="J3" i="1701"/>
  <c r="I3" i="1701"/>
  <c r="H3" i="1701"/>
  <c r="G3" i="1701"/>
  <c r="F3" i="1701"/>
  <c r="E3" i="1701"/>
  <c r="D3" i="1701"/>
  <c r="C3" i="1701"/>
  <c r="F21" i="1698"/>
  <c r="Y19" i="1698"/>
  <c r="W19" i="1698"/>
  <c r="V19" i="1698"/>
  <c r="U19" i="1698"/>
  <c r="T19" i="1698"/>
  <c r="P19" i="1698"/>
  <c r="O19" i="1698"/>
  <c r="N19" i="1698"/>
  <c r="M19" i="1698"/>
  <c r="L19" i="1698"/>
  <c r="K19" i="1698"/>
  <c r="J19" i="1698"/>
  <c r="I19" i="1698"/>
  <c r="H19" i="1698"/>
  <c r="G19" i="1698"/>
  <c r="F19" i="1698"/>
  <c r="E19" i="1698"/>
  <c r="D19" i="1698"/>
  <c r="C19" i="1698"/>
  <c r="Y18" i="1698"/>
  <c r="W18" i="1698"/>
  <c r="V18" i="1698"/>
  <c r="U18" i="1698"/>
  <c r="T18" i="1698"/>
  <c r="P18" i="1698"/>
  <c r="O18" i="1698"/>
  <c r="N18" i="1698"/>
  <c r="M18" i="1698"/>
  <c r="L18" i="1698"/>
  <c r="K18" i="1698"/>
  <c r="J18" i="1698"/>
  <c r="I18" i="1698"/>
  <c r="H18" i="1698"/>
  <c r="G18" i="1698"/>
  <c r="F18" i="1698"/>
  <c r="E18" i="1698"/>
  <c r="D18" i="1698"/>
  <c r="C18" i="1698"/>
  <c r="Y4" i="1698"/>
  <c r="W4" i="1698"/>
  <c r="V4" i="1698"/>
  <c r="U4" i="1698"/>
  <c r="T4" i="1698"/>
  <c r="P4" i="1698"/>
  <c r="O4" i="1698"/>
  <c r="N4" i="1698"/>
  <c r="M4" i="1698"/>
  <c r="L4" i="1698"/>
  <c r="K4" i="1698"/>
  <c r="J4" i="1698"/>
  <c r="I4" i="1698"/>
  <c r="H4" i="1698"/>
  <c r="G4" i="1698"/>
  <c r="F4" i="1698"/>
  <c r="E4" i="1698"/>
  <c r="D4" i="1698"/>
  <c r="C4" i="1698"/>
  <c r="Y3" i="1698"/>
  <c r="W3" i="1698"/>
  <c r="V3" i="1698"/>
  <c r="U3" i="1698"/>
  <c r="T3" i="1698"/>
  <c r="P3" i="1698"/>
  <c r="O3" i="1698"/>
  <c r="N3" i="1698"/>
  <c r="M3" i="1698"/>
  <c r="L3" i="1698"/>
  <c r="K3" i="1698"/>
  <c r="J3" i="1698"/>
  <c r="I3" i="1698"/>
  <c r="H3" i="1698"/>
  <c r="G3" i="1698"/>
  <c r="F3" i="1698"/>
  <c r="E3" i="1698"/>
  <c r="D3" i="1698"/>
  <c r="C3" i="1698"/>
  <c r="C44" i="1688" l="1"/>
  <c r="F21" i="1695"/>
  <c r="Y19" i="1695"/>
  <c r="W19" i="1695"/>
  <c r="V19" i="1695"/>
  <c r="U19" i="1695"/>
  <c r="T19" i="1695"/>
  <c r="P19" i="1695"/>
  <c r="O19" i="1695"/>
  <c r="N19" i="1695"/>
  <c r="M19" i="1695"/>
  <c r="L19" i="1695"/>
  <c r="K19" i="1695"/>
  <c r="J19" i="1695"/>
  <c r="I19" i="1695"/>
  <c r="H19" i="1695"/>
  <c r="G19" i="1695"/>
  <c r="F19" i="1695"/>
  <c r="E19" i="1695"/>
  <c r="D19" i="1695"/>
  <c r="C19" i="1695"/>
  <c r="Y18" i="1695"/>
  <c r="W18" i="1695"/>
  <c r="V18" i="1695"/>
  <c r="U18" i="1695"/>
  <c r="T18" i="1695"/>
  <c r="P18" i="1695"/>
  <c r="O18" i="1695"/>
  <c r="N18" i="1695"/>
  <c r="M18" i="1695"/>
  <c r="L18" i="1695"/>
  <c r="K18" i="1695"/>
  <c r="J18" i="1695"/>
  <c r="I18" i="1695"/>
  <c r="H18" i="1695"/>
  <c r="G18" i="1695"/>
  <c r="F18" i="1695"/>
  <c r="E18" i="1695"/>
  <c r="D18" i="1695"/>
  <c r="C18" i="1695"/>
  <c r="Y4" i="1695"/>
  <c r="W4" i="1695"/>
  <c r="V4" i="1695"/>
  <c r="U4" i="1695"/>
  <c r="T4" i="1695"/>
  <c r="P4" i="1695"/>
  <c r="O4" i="1695"/>
  <c r="N4" i="1695"/>
  <c r="M4" i="1695"/>
  <c r="L4" i="1695"/>
  <c r="K4" i="1695"/>
  <c r="J4" i="1695"/>
  <c r="I4" i="1695"/>
  <c r="H4" i="1695"/>
  <c r="G4" i="1695"/>
  <c r="F4" i="1695"/>
  <c r="E4" i="1695"/>
  <c r="D4" i="1695"/>
  <c r="C4" i="1695"/>
  <c r="Y3" i="1695"/>
  <c r="W3" i="1695"/>
  <c r="V3" i="1695"/>
  <c r="U3" i="1695"/>
  <c r="T3" i="1695"/>
  <c r="P3" i="1695"/>
  <c r="O3" i="1695"/>
  <c r="N3" i="1695"/>
  <c r="M3" i="1695"/>
  <c r="L3" i="1695"/>
  <c r="K3" i="1695"/>
  <c r="J3" i="1695"/>
  <c r="I3" i="1695"/>
  <c r="H3" i="1695"/>
  <c r="G3" i="1695"/>
  <c r="F3" i="1695"/>
  <c r="E3" i="1695"/>
  <c r="D3" i="1695"/>
  <c r="C3" i="1695"/>
  <c r="F21" i="1693"/>
  <c r="Y19" i="1693"/>
  <c r="W19" i="1693"/>
  <c r="V19" i="1693"/>
  <c r="U19" i="1693"/>
  <c r="T19" i="1693"/>
  <c r="P19" i="1693"/>
  <c r="O19" i="1693"/>
  <c r="N19" i="1693"/>
  <c r="M19" i="1693"/>
  <c r="L19" i="1693"/>
  <c r="K19" i="1693"/>
  <c r="J19" i="1693"/>
  <c r="I19" i="1693"/>
  <c r="H19" i="1693"/>
  <c r="G19" i="1693"/>
  <c r="F19" i="1693"/>
  <c r="E19" i="1693"/>
  <c r="D19" i="1693"/>
  <c r="C19" i="1693"/>
  <c r="Y18" i="1693"/>
  <c r="W18" i="1693"/>
  <c r="V18" i="1693"/>
  <c r="U18" i="1693"/>
  <c r="T18" i="1693"/>
  <c r="P18" i="1693"/>
  <c r="O18" i="1693"/>
  <c r="N18" i="1693"/>
  <c r="M18" i="1693"/>
  <c r="L18" i="1693"/>
  <c r="K18" i="1693"/>
  <c r="J18" i="1693"/>
  <c r="I18" i="1693"/>
  <c r="H18" i="1693"/>
  <c r="G18" i="1693"/>
  <c r="F18" i="1693"/>
  <c r="E18" i="1693"/>
  <c r="D18" i="1693"/>
  <c r="C18" i="1693"/>
  <c r="Y4" i="1693"/>
  <c r="W4" i="1693"/>
  <c r="V4" i="1693"/>
  <c r="U4" i="1693"/>
  <c r="T4" i="1693"/>
  <c r="P4" i="1693"/>
  <c r="O4" i="1693"/>
  <c r="N4" i="1693"/>
  <c r="M4" i="1693"/>
  <c r="L4" i="1693"/>
  <c r="K4" i="1693"/>
  <c r="J4" i="1693"/>
  <c r="I4" i="1693"/>
  <c r="H4" i="1693"/>
  <c r="G4" i="1693"/>
  <c r="F4" i="1693"/>
  <c r="E4" i="1693"/>
  <c r="D4" i="1693"/>
  <c r="C4" i="1693"/>
  <c r="Y3" i="1693"/>
  <c r="W3" i="1693"/>
  <c r="V3" i="1693"/>
  <c r="U3" i="1693"/>
  <c r="T3" i="1693"/>
  <c r="P3" i="1693"/>
  <c r="O3" i="1693"/>
  <c r="N3" i="1693"/>
  <c r="M3" i="1693"/>
  <c r="L3" i="1693"/>
  <c r="K3" i="1693"/>
  <c r="J3" i="1693"/>
  <c r="I3" i="1693"/>
  <c r="H3" i="1693"/>
  <c r="G3" i="1693"/>
  <c r="F3" i="1693"/>
  <c r="E3" i="1693"/>
  <c r="D3" i="1693"/>
  <c r="C3" i="1693"/>
  <c r="F21" i="1692"/>
  <c r="Y19" i="1692"/>
  <c r="W19" i="1692"/>
  <c r="V19" i="1692"/>
  <c r="U19" i="1692"/>
  <c r="T19" i="1692"/>
  <c r="P19" i="1692"/>
  <c r="O19" i="1692"/>
  <c r="N19" i="1692"/>
  <c r="M19" i="1692"/>
  <c r="L19" i="1692"/>
  <c r="K19" i="1692"/>
  <c r="J19" i="1692"/>
  <c r="I19" i="1692"/>
  <c r="H19" i="1692"/>
  <c r="G19" i="1692"/>
  <c r="F19" i="1692"/>
  <c r="E19" i="1692"/>
  <c r="D19" i="1692"/>
  <c r="C19" i="1692"/>
  <c r="Y18" i="1692"/>
  <c r="W18" i="1692"/>
  <c r="V18" i="1692"/>
  <c r="U18" i="1692"/>
  <c r="T18" i="1692"/>
  <c r="P18" i="1692"/>
  <c r="O18" i="1692"/>
  <c r="N18" i="1692"/>
  <c r="M18" i="1692"/>
  <c r="L18" i="1692"/>
  <c r="K18" i="1692"/>
  <c r="J18" i="1692"/>
  <c r="I18" i="1692"/>
  <c r="H18" i="1692"/>
  <c r="G18" i="1692"/>
  <c r="F18" i="1692"/>
  <c r="E18" i="1692"/>
  <c r="D18" i="1692"/>
  <c r="C18" i="1692"/>
  <c r="Y4" i="1692"/>
  <c r="W4" i="1692"/>
  <c r="V4" i="1692"/>
  <c r="U4" i="1692"/>
  <c r="T4" i="1692"/>
  <c r="P4" i="1692"/>
  <c r="O4" i="1692"/>
  <c r="N4" i="1692"/>
  <c r="M4" i="1692"/>
  <c r="L4" i="1692"/>
  <c r="K4" i="1692"/>
  <c r="J4" i="1692"/>
  <c r="I4" i="1692"/>
  <c r="H4" i="1692"/>
  <c r="G4" i="1692"/>
  <c r="F4" i="1692"/>
  <c r="E4" i="1692"/>
  <c r="D4" i="1692"/>
  <c r="C4" i="1692"/>
  <c r="Y3" i="1692"/>
  <c r="W3" i="1692"/>
  <c r="V3" i="1692"/>
  <c r="U3" i="1692"/>
  <c r="T3" i="1692"/>
  <c r="P3" i="1692"/>
  <c r="O3" i="1692"/>
  <c r="N3" i="1692"/>
  <c r="M3" i="1692"/>
  <c r="L3" i="1692"/>
  <c r="K3" i="1692"/>
  <c r="J3" i="1692"/>
  <c r="I3" i="1692"/>
  <c r="H3" i="1692"/>
  <c r="G3" i="1692"/>
  <c r="F3" i="1692"/>
  <c r="E3" i="1692"/>
  <c r="D3" i="1692"/>
  <c r="C3" i="1692"/>
  <c r="F21" i="1691"/>
  <c r="Y19" i="1691"/>
  <c r="W19" i="1691"/>
  <c r="V19" i="1691"/>
  <c r="U19" i="1691"/>
  <c r="T19" i="1691"/>
  <c r="P19" i="1691"/>
  <c r="O19" i="1691"/>
  <c r="N19" i="1691"/>
  <c r="M19" i="1691"/>
  <c r="L19" i="1691"/>
  <c r="K19" i="1691"/>
  <c r="J19" i="1691"/>
  <c r="I19" i="1691"/>
  <c r="H19" i="1691"/>
  <c r="G19" i="1691"/>
  <c r="F19" i="1691"/>
  <c r="E19" i="1691"/>
  <c r="D19" i="1691"/>
  <c r="C19" i="1691"/>
  <c r="Y18" i="1691"/>
  <c r="W18" i="1691"/>
  <c r="V18" i="1691"/>
  <c r="U18" i="1691"/>
  <c r="T18" i="1691"/>
  <c r="P18" i="1691"/>
  <c r="O18" i="1691"/>
  <c r="N18" i="1691"/>
  <c r="M18" i="1691"/>
  <c r="L18" i="1691"/>
  <c r="K18" i="1691"/>
  <c r="J18" i="1691"/>
  <c r="I18" i="1691"/>
  <c r="H18" i="1691"/>
  <c r="G18" i="1691"/>
  <c r="F18" i="1691"/>
  <c r="E18" i="1691"/>
  <c r="D18" i="1691"/>
  <c r="C18" i="1691"/>
  <c r="Y4" i="1691"/>
  <c r="W4" i="1691"/>
  <c r="V4" i="1691"/>
  <c r="U4" i="1691"/>
  <c r="T4" i="1691"/>
  <c r="P4" i="1691"/>
  <c r="O4" i="1691"/>
  <c r="N4" i="1691"/>
  <c r="M4" i="1691"/>
  <c r="L4" i="1691"/>
  <c r="K4" i="1691"/>
  <c r="J4" i="1691"/>
  <c r="I4" i="1691"/>
  <c r="H4" i="1691"/>
  <c r="G4" i="1691"/>
  <c r="F4" i="1691"/>
  <c r="E4" i="1691"/>
  <c r="D4" i="1691"/>
  <c r="C4" i="1691"/>
  <c r="Y3" i="1691"/>
  <c r="W3" i="1691"/>
  <c r="V3" i="1691"/>
  <c r="U3" i="1691"/>
  <c r="T3" i="1691"/>
  <c r="P3" i="1691"/>
  <c r="O3" i="1691"/>
  <c r="N3" i="1691"/>
  <c r="M3" i="1691"/>
  <c r="L3" i="1691"/>
  <c r="K3" i="1691"/>
  <c r="J3" i="1691"/>
  <c r="I3" i="1691"/>
  <c r="H3" i="1691"/>
  <c r="G3" i="1691"/>
  <c r="F3" i="1691"/>
  <c r="E3" i="1691"/>
  <c r="D3" i="1691"/>
  <c r="C3" i="1691"/>
  <c r="F21" i="1690"/>
  <c r="Y19" i="1690"/>
  <c r="W19" i="1690"/>
  <c r="V19" i="1690"/>
  <c r="U19" i="1690"/>
  <c r="T19" i="1690"/>
  <c r="P19" i="1690"/>
  <c r="O19" i="1690"/>
  <c r="N19" i="1690"/>
  <c r="M19" i="1690"/>
  <c r="L19" i="1690"/>
  <c r="K19" i="1690"/>
  <c r="J19" i="1690"/>
  <c r="I19" i="1690"/>
  <c r="H19" i="1690"/>
  <c r="G19" i="1690"/>
  <c r="F19" i="1690"/>
  <c r="E19" i="1690"/>
  <c r="D19" i="1690"/>
  <c r="C19" i="1690"/>
  <c r="Y18" i="1690"/>
  <c r="W18" i="1690"/>
  <c r="V18" i="1690"/>
  <c r="U18" i="1690"/>
  <c r="T18" i="1690"/>
  <c r="P18" i="1690"/>
  <c r="O18" i="1690"/>
  <c r="N18" i="1690"/>
  <c r="M18" i="1690"/>
  <c r="L18" i="1690"/>
  <c r="K18" i="1690"/>
  <c r="J18" i="1690"/>
  <c r="I18" i="1690"/>
  <c r="H18" i="1690"/>
  <c r="G18" i="1690"/>
  <c r="F18" i="1690"/>
  <c r="E18" i="1690"/>
  <c r="D18" i="1690"/>
  <c r="C18" i="1690"/>
  <c r="Y4" i="1690"/>
  <c r="W4" i="1690"/>
  <c r="V4" i="1690"/>
  <c r="U4" i="1690"/>
  <c r="T4" i="1690"/>
  <c r="P4" i="1690"/>
  <c r="O4" i="1690"/>
  <c r="N4" i="1690"/>
  <c r="M4" i="1690"/>
  <c r="L4" i="1690"/>
  <c r="K4" i="1690"/>
  <c r="J4" i="1690"/>
  <c r="I4" i="1690"/>
  <c r="H4" i="1690"/>
  <c r="G4" i="1690"/>
  <c r="F4" i="1690"/>
  <c r="E4" i="1690"/>
  <c r="D4" i="1690"/>
  <c r="C4" i="1690"/>
  <c r="Y3" i="1690"/>
  <c r="W3" i="1690"/>
  <c r="V3" i="1690"/>
  <c r="U3" i="1690"/>
  <c r="T3" i="1690"/>
  <c r="P3" i="1690"/>
  <c r="O3" i="1690"/>
  <c r="N3" i="1690"/>
  <c r="M3" i="1690"/>
  <c r="L3" i="1690"/>
  <c r="K3" i="1690"/>
  <c r="J3" i="1690"/>
  <c r="I3" i="1690"/>
  <c r="H3" i="1690"/>
  <c r="G3" i="1690"/>
  <c r="F3" i="1690"/>
  <c r="E3" i="1690"/>
  <c r="D3" i="1690"/>
  <c r="C3" i="1690"/>
  <c r="C44" i="1684" l="1"/>
  <c r="C44" i="1683"/>
  <c r="C44" i="1685" l="1"/>
  <c r="C44" i="1679" l="1"/>
  <c r="C44" i="1681"/>
  <c r="C44" i="1675" l="1"/>
  <c r="C44" i="1676"/>
  <c r="C44" i="1673" l="1"/>
  <c r="C44" i="1672"/>
  <c r="C44" i="1671"/>
  <c r="C44" i="1667" l="1"/>
  <c r="C44" i="1666"/>
  <c r="C45" i="1665"/>
  <c r="C44" i="1665"/>
  <c r="C45" i="1662" l="1"/>
  <c r="C44" i="1662"/>
  <c r="C44" i="1663"/>
  <c r="C44" i="1657" l="1"/>
  <c r="C44" i="1658"/>
  <c r="C45" i="1659"/>
  <c r="C44" i="1659"/>
  <c r="F21" i="1689" l="1"/>
  <c r="Y19" i="1689"/>
  <c r="W19" i="1689"/>
  <c r="V19" i="1689"/>
  <c r="U19" i="1689"/>
  <c r="T19" i="1689"/>
  <c r="P19" i="1689"/>
  <c r="O19" i="1689"/>
  <c r="N19" i="1689"/>
  <c r="M19" i="1689"/>
  <c r="L19" i="1689"/>
  <c r="K19" i="1689"/>
  <c r="J19" i="1689"/>
  <c r="I19" i="1689"/>
  <c r="H19" i="1689"/>
  <c r="G19" i="1689"/>
  <c r="F19" i="1689"/>
  <c r="E19" i="1689"/>
  <c r="D19" i="1689"/>
  <c r="C19" i="1689"/>
  <c r="Y18" i="1689"/>
  <c r="W18" i="1689"/>
  <c r="V18" i="1689"/>
  <c r="U18" i="1689"/>
  <c r="T18" i="1689"/>
  <c r="P18" i="1689"/>
  <c r="O18" i="1689"/>
  <c r="N18" i="1689"/>
  <c r="M18" i="1689"/>
  <c r="L18" i="1689"/>
  <c r="K18" i="1689"/>
  <c r="J18" i="1689"/>
  <c r="I18" i="1689"/>
  <c r="H18" i="1689"/>
  <c r="G18" i="1689"/>
  <c r="F18" i="1689"/>
  <c r="E18" i="1689"/>
  <c r="D18" i="1689"/>
  <c r="C18" i="1689"/>
  <c r="Y4" i="1689"/>
  <c r="W4" i="1689"/>
  <c r="V4" i="1689"/>
  <c r="U4" i="1689"/>
  <c r="T4" i="1689"/>
  <c r="P4" i="1689"/>
  <c r="O4" i="1689"/>
  <c r="N4" i="1689"/>
  <c r="M4" i="1689"/>
  <c r="L4" i="1689"/>
  <c r="K4" i="1689"/>
  <c r="J4" i="1689"/>
  <c r="I4" i="1689"/>
  <c r="H4" i="1689"/>
  <c r="G4" i="1689"/>
  <c r="F4" i="1689"/>
  <c r="E4" i="1689"/>
  <c r="D4" i="1689"/>
  <c r="C4" i="1689"/>
  <c r="Y3" i="1689"/>
  <c r="W3" i="1689"/>
  <c r="V3" i="1689"/>
  <c r="U3" i="1689"/>
  <c r="T3" i="1689"/>
  <c r="P3" i="1689"/>
  <c r="O3" i="1689"/>
  <c r="N3" i="1689"/>
  <c r="M3" i="1689"/>
  <c r="L3" i="1689"/>
  <c r="K3" i="1689"/>
  <c r="J3" i="1689"/>
  <c r="I3" i="1689"/>
  <c r="H3" i="1689"/>
  <c r="G3" i="1689"/>
  <c r="F3" i="1689"/>
  <c r="E3" i="1689"/>
  <c r="D3" i="1689"/>
  <c r="C3" i="1689"/>
  <c r="F21" i="1688"/>
  <c r="Y19" i="1688"/>
  <c r="W19" i="1688"/>
  <c r="V19" i="1688"/>
  <c r="U19" i="1688"/>
  <c r="T19" i="1688"/>
  <c r="P19" i="1688"/>
  <c r="O19" i="1688"/>
  <c r="N19" i="1688"/>
  <c r="M19" i="1688"/>
  <c r="L19" i="1688"/>
  <c r="K19" i="1688"/>
  <c r="J19" i="1688"/>
  <c r="I19" i="1688"/>
  <c r="H19" i="1688"/>
  <c r="G19" i="1688"/>
  <c r="F19" i="1688"/>
  <c r="E19" i="1688"/>
  <c r="D19" i="1688"/>
  <c r="C19" i="1688"/>
  <c r="Y18" i="1688"/>
  <c r="W18" i="1688"/>
  <c r="V18" i="1688"/>
  <c r="U18" i="1688"/>
  <c r="T18" i="1688"/>
  <c r="P18" i="1688"/>
  <c r="O18" i="1688"/>
  <c r="N18" i="1688"/>
  <c r="M18" i="1688"/>
  <c r="L18" i="1688"/>
  <c r="K18" i="1688"/>
  <c r="J18" i="1688"/>
  <c r="I18" i="1688"/>
  <c r="H18" i="1688"/>
  <c r="G18" i="1688"/>
  <c r="F18" i="1688"/>
  <c r="E18" i="1688"/>
  <c r="D18" i="1688"/>
  <c r="C18" i="1688"/>
  <c r="Y4" i="1688"/>
  <c r="W4" i="1688"/>
  <c r="V4" i="1688"/>
  <c r="U4" i="1688"/>
  <c r="T4" i="1688"/>
  <c r="P4" i="1688"/>
  <c r="O4" i="1688"/>
  <c r="N4" i="1688"/>
  <c r="M4" i="1688"/>
  <c r="L4" i="1688"/>
  <c r="K4" i="1688"/>
  <c r="J4" i="1688"/>
  <c r="I4" i="1688"/>
  <c r="H4" i="1688"/>
  <c r="G4" i="1688"/>
  <c r="F4" i="1688"/>
  <c r="E4" i="1688"/>
  <c r="D4" i="1688"/>
  <c r="C4" i="1688"/>
  <c r="Y3" i="1688"/>
  <c r="W3" i="1688"/>
  <c r="V3" i="1688"/>
  <c r="U3" i="1688"/>
  <c r="T3" i="1688"/>
  <c r="P3" i="1688"/>
  <c r="O3" i="1688"/>
  <c r="N3" i="1688"/>
  <c r="M3" i="1688"/>
  <c r="L3" i="1688"/>
  <c r="K3" i="1688"/>
  <c r="J3" i="1688"/>
  <c r="I3" i="1688"/>
  <c r="H3" i="1688"/>
  <c r="G3" i="1688"/>
  <c r="F3" i="1688"/>
  <c r="E3" i="1688"/>
  <c r="D3" i="1688"/>
  <c r="C3" i="1688"/>
  <c r="F21" i="1687"/>
  <c r="Y19" i="1687"/>
  <c r="W19" i="1687"/>
  <c r="V19" i="1687"/>
  <c r="U19" i="1687"/>
  <c r="T19" i="1687"/>
  <c r="P19" i="1687"/>
  <c r="O19" i="1687"/>
  <c r="N19" i="1687"/>
  <c r="M19" i="1687"/>
  <c r="L19" i="1687"/>
  <c r="K19" i="1687"/>
  <c r="J19" i="1687"/>
  <c r="I19" i="1687"/>
  <c r="H19" i="1687"/>
  <c r="G19" i="1687"/>
  <c r="F19" i="1687"/>
  <c r="E19" i="1687"/>
  <c r="D19" i="1687"/>
  <c r="C19" i="1687"/>
  <c r="Y18" i="1687"/>
  <c r="W18" i="1687"/>
  <c r="V18" i="1687"/>
  <c r="U18" i="1687"/>
  <c r="T18" i="1687"/>
  <c r="P18" i="1687"/>
  <c r="O18" i="1687"/>
  <c r="N18" i="1687"/>
  <c r="M18" i="1687"/>
  <c r="L18" i="1687"/>
  <c r="K18" i="1687"/>
  <c r="J18" i="1687"/>
  <c r="I18" i="1687"/>
  <c r="H18" i="1687"/>
  <c r="G18" i="1687"/>
  <c r="F18" i="1687"/>
  <c r="E18" i="1687"/>
  <c r="D18" i="1687"/>
  <c r="C18" i="1687"/>
  <c r="Y4" i="1687"/>
  <c r="W4" i="1687"/>
  <c r="V4" i="1687"/>
  <c r="U4" i="1687"/>
  <c r="T4" i="1687"/>
  <c r="P4" i="1687"/>
  <c r="O4" i="1687"/>
  <c r="N4" i="1687"/>
  <c r="M4" i="1687"/>
  <c r="L4" i="1687"/>
  <c r="K4" i="1687"/>
  <c r="J4" i="1687"/>
  <c r="I4" i="1687"/>
  <c r="H4" i="1687"/>
  <c r="G4" i="1687"/>
  <c r="F4" i="1687"/>
  <c r="E4" i="1687"/>
  <c r="D4" i="1687"/>
  <c r="C4" i="1687"/>
  <c r="Y3" i="1687"/>
  <c r="W3" i="1687"/>
  <c r="V3" i="1687"/>
  <c r="U3" i="1687"/>
  <c r="T3" i="1687"/>
  <c r="P3" i="1687"/>
  <c r="O3" i="1687"/>
  <c r="N3" i="1687"/>
  <c r="M3" i="1687"/>
  <c r="L3" i="1687"/>
  <c r="K3" i="1687"/>
  <c r="J3" i="1687"/>
  <c r="I3" i="1687"/>
  <c r="H3" i="1687"/>
  <c r="G3" i="1687"/>
  <c r="F3" i="1687"/>
  <c r="E3" i="1687"/>
  <c r="D3" i="1687"/>
  <c r="C3" i="1687"/>
  <c r="F21" i="1686"/>
  <c r="Y19" i="1686"/>
  <c r="W19" i="1686"/>
  <c r="V19" i="1686"/>
  <c r="U19" i="1686"/>
  <c r="T19" i="1686"/>
  <c r="P19" i="1686"/>
  <c r="O19" i="1686"/>
  <c r="N19" i="1686"/>
  <c r="M19" i="1686"/>
  <c r="L19" i="1686"/>
  <c r="K19" i="1686"/>
  <c r="J19" i="1686"/>
  <c r="I19" i="1686"/>
  <c r="H19" i="1686"/>
  <c r="G19" i="1686"/>
  <c r="F19" i="1686"/>
  <c r="E19" i="1686"/>
  <c r="D19" i="1686"/>
  <c r="C19" i="1686"/>
  <c r="Y18" i="1686"/>
  <c r="W18" i="1686"/>
  <c r="V18" i="1686"/>
  <c r="U18" i="1686"/>
  <c r="T18" i="1686"/>
  <c r="P18" i="1686"/>
  <c r="O18" i="1686"/>
  <c r="N18" i="1686"/>
  <c r="M18" i="1686"/>
  <c r="L18" i="1686"/>
  <c r="K18" i="1686"/>
  <c r="J18" i="1686"/>
  <c r="I18" i="1686"/>
  <c r="H18" i="1686"/>
  <c r="G18" i="1686"/>
  <c r="F18" i="1686"/>
  <c r="E18" i="1686"/>
  <c r="D18" i="1686"/>
  <c r="C18" i="1686"/>
  <c r="Y4" i="1686"/>
  <c r="W4" i="1686"/>
  <c r="V4" i="1686"/>
  <c r="U4" i="1686"/>
  <c r="T4" i="1686"/>
  <c r="P4" i="1686"/>
  <c r="O4" i="1686"/>
  <c r="N4" i="1686"/>
  <c r="M4" i="1686"/>
  <c r="L4" i="1686"/>
  <c r="K4" i="1686"/>
  <c r="J4" i="1686"/>
  <c r="I4" i="1686"/>
  <c r="H4" i="1686"/>
  <c r="G4" i="1686"/>
  <c r="F4" i="1686"/>
  <c r="E4" i="1686"/>
  <c r="D4" i="1686"/>
  <c r="C4" i="1686"/>
  <c r="Y3" i="1686"/>
  <c r="W3" i="1686"/>
  <c r="V3" i="1686"/>
  <c r="U3" i="1686"/>
  <c r="T3" i="1686"/>
  <c r="P3" i="1686"/>
  <c r="O3" i="1686"/>
  <c r="N3" i="1686"/>
  <c r="M3" i="1686"/>
  <c r="L3" i="1686"/>
  <c r="K3" i="1686"/>
  <c r="J3" i="1686"/>
  <c r="I3" i="1686"/>
  <c r="H3" i="1686"/>
  <c r="G3" i="1686"/>
  <c r="F3" i="1686"/>
  <c r="E3" i="1686"/>
  <c r="D3" i="1686"/>
  <c r="C3" i="1686"/>
  <c r="F21" i="1685"/>
  <c r="Y19" i="1685"/>
  <c r="W19" i="1685"/>
  <c r="V19" i="1685"/>
  <c r="U19" i="1685"/>
  <c r="T19" i="1685"/>
  <c r="P19" i="1685"/>
  <c r="O19" i="1685"/>
  <c r="N19" i="1685"/>
  <c r="M19" i="1685"/>
  <c r="L19" i="1685"/>
  <c r="K19" i="1685"/>
  <c r="J19" i="1685"/>
  <c r="I19" i="1685"/>
  <c r="H19" i="1685"/>
  <c r="G19" i="1685"/>
  <c r="F19" i="1685"/>
  <c r="E19" i="1685"/>
  <c r="D19" i="1685"/>
  <c r="C19" i="1685"/>
  <c r="Y18" i="1685"/>
  <c r="W18" i="1685"/>
  <c r="V18" i="1685"/>
  <c r="U18" i="1685"/>
  <c r="T18" i="1685"/>
  <c r="P18" i="1685"/>
  <c r="O18" i="1685"/>
  <c r="N18" i="1685"/>
  <c r="M18" i="1685"/>
  <c r="L18" i="1685"/>
  <c r="K18" i="1685"/>
  <c r="J18" i="1685"/>
  <c r="I18" i="1685"/>
  <c r="H18" i="1685"/>
  <c r="G18" i="1685"/>
  <c r="F18" i="1685"/>
  <c r="E18" i="1685"/>
  <c r="D18" i="1685"/>
  <c r="C18" i="1685"/>
  <c r="Y4" i="1685"/>
  <c r="W4" i="1685"/>
  <c r="V4" i="1685"/>
  <c r="U4" i="1685"/>
  <c r="T4" i="1685"/>
  <c r="P4" i="1685"/>
  <c r="O4" i="1685"/>
  <c r="N4" i="1685"/>
  <c r="M4" i="1685"/>
  <c r="L4" i="1685"/>
  <c r="K4" i="1685"/>
  <c r="J4" i="1685"/>
  <c r="I4" i="1685"/>
  <c r="H4" i="1685"/>
  <c r="G4" i="1685"/>
  <c r="F4" i="1685"/>
  <c r="E4" i="1685"/>
  <c r="D4" i="1685"/>
  <c r="C4" i="1685"/>
  <c r="Y3" i="1685"/>
  <c r="W3" i="1685"/>
  <c r="V3" i="1685"/>
  <c r="U3" i="1685"/>
  <c r="T3" i="1685"/>
  <c r="P3" i="1685"/>
  <c r="O3" i="1685"/>
  <c r="N3" i="1685"/>
  <c r="M3" i="1685"/>
  <c r="L3" i="1685"/>
  <c r="K3" i="1685"/>
  <c r="J3" i="1685"/>
  <c r="I3" i="1685"/>
  <c r="H3" i="1685"/>
  <c r="G3" i="1685"/>
  <c r="F3" i="1685"/>
  <c r="E3" i="1685"/>
  <c r="D3" i="1685"/>
  <c r="C3" i="1685"/>
  <c r="F21" i="1684"/>
  <c r="Y19" i="1684"/>
  <c r="W19" i="1684"/>
  <c r="V19" i="1684"/>
  <c r="U19" i="1684"/>
  <c r="T19" i="1684"/>
  <c r="P19" i="1684"/>
  <c r="O19" i="1684"/>
  <c r="N19" i="1684"/>
  <c r="M19" i="1684"/>
  <c r="L19" i="1684"/>
  <c r="K19" i="1684"/>
  <c r="J19" i="1684"/>
  <c r="I19" i="1684"/>
  <c r="H19" i="1684"/>
  <c r="G19" i="1684"/>
  <c r="F19" i="1684"/>
  <c r="E19" i="1684"/>
  <c r="D19" i="1684"/>
  <c r="C19" i="1684"/>
  <c r="Y18" i="1684"/>
  <c r="W18" i="1684"/>
  <c r="V18" i="1684"/>
  <c r="U18" i="1684"/>
  <c r="T18" i="1684"/>
  <c r="P18" i="1684"/>
  <c r="O18" i="1684"/>
  <c r="N18" i="1684"/>
  <c r="M18" i="1684"/>
  <c r="L18" i="1684"/>
  <c r="K18" i="1684"/>
  <c r="J18" i="1684"/>
  <c r="I18" i="1684"/>
  <c r="H18" i="1684"/>
  <c r="G18" i="1684"/>
  <c r="F18" i="1684"/>
  <c r="E18" i="1684"/>
  <c r="D18" i="1684"/>
  <c r="C18" i="1684"/>
  <c r="Y4" i="1684"/>
  <c r="W4" i="1684"/>
  <c r="V4" i="1684"/>
  <c r="U4" i="1684"/>
  <c r="T4" i="1684"/>
  <c r="P4" i="1684"/>
  <c r="O4" i="1684"/>
  <c r="N4" i="1684"/>
  <c r="M4" i="1684"/>
  <c r="L4" i="1684"/>
  <c r="K4" i="1684"/>
  <c r="J4" i="1684"/>
  <c r="I4" i="1684"/>
  <c r="H4" i="1684"/>
  <c r="G4" i="1684"/>
  <c r="F4" i="1684"/>
  <c r="E4" i="1684"/>
  <c r="D4" i="1684"/>
  <c r="C4" i="1684"/>
  <c r="Y3" i="1684"/>
  <c r="W3" i="1684"/>
  <c r="V3" i="1684"/>
  <c r="U3" i="1684"/>
  <c r="T3" i="1684"/>
  <c r="P3" i="1684"/>
  <c r="O3" i="1684"/>
  <c r="N3" i="1684"/>
  <c r="M3" i="1684"/>
  <c r="L3" i="1684"/>
  <c r="K3" i="1684"/>
  <c r="J3" i="1684"/>
  <c r="I3" i="1684"/>
  <c r="H3" i="1684"/>
  <c r="G3" i="1684"/>
  <c r="F3" i="1684"/>
  <c r="E3" i="1684"/>
  <c r="D3" i="1684"/>
  <c r="C3" i="1684"/>
  <c r="F21" i="1683"/>
  <c r="Y19" i="1683"/>
  <c r="W19" i="1683"/>
  <c r="V19" i="1683"/>
  <c r="U19" i="1683"/>
  <c r="T19" i="1683"/>
  <c r="P19" i="1683"/>
  <c r="O19" i="1683"/>
  <c r="N19" i="1683"/>
  <c r="M19" i="1683"/>
  <c r="L19" i="1683"/>
  <c r="K19" i="1683"/>
  <c r="J19" i="1683"/>
  <c r="I19" i="1683"/>
  <c r="H19" i="1683"/>
  <c r="G19" i="1683"/>
  <c r="F19" i="1683"/>
  <c r="E19" i="1683"/>
  <c r="D19" i="1683"/>
  <c r="C19" i="1683"/>
  <c r="Y18" i="1683"/>
  <c r="W18" i="1683"/>
  <c r="V18" i="1683"/>
  <c r="U18" i="1683"/>
  <c r="T18" i="1683"/>
  <c r="P18" i="1683"/>
  <c r="O18" i="1683"/>
  <c r="N18" i="1683"/>
  <c r="M18" i="1683"/>
  <c r="L18" i="1683"/>
  <c r="K18" i="1683"/>
  <c r="J18" i="1683"/>
  <c r="I18" i="1683"/>
  <c r="H18" i="1683"/>
  <c r="G18" i="1683"/>
  <c r="F18" i="1683"/>
  <c r="E18" i="1683"/>
  <c r="D18" i="1683"/>
  <c r="C18" i="1683"/>
  <c r="Y4" i="1683"/>
  <c r="W4" i="1683"/>
  <c r="V4" i="1683"/>
  <c r="U4" i="1683"/>
  <c r="T4" i="1683"/>
  <c r="P4" i="1683"/>
  <c r="O4" i="1683"/>
  <c r="N4" i="1683"/>
  <c r="M4" i="1683"/>
  <c r="L4" i="1683"/>
  <c r="K4" i="1683"/>
  <c r="J4" i="1683"/>
  <c r="I4" i="1683"/>
  <c r="H4" i="1683"/>
  <c r="G4" i="1683"/>
  <c r="F4" i="1683"/>
  <c r="E4" i="1683"/>
  <c r="D4" i="1683"/>
  <c r="C4" i="1683"/>
  <c r="Y3" i="1683"/>
  <c r="W3" i="1683"/>
  <c r="V3" i="1683"/>
  <c r="U3" i="1683"/>
  <c r="T3" i="1683"/>
  <c r="P3" i="1683"/>
  <c r="O3" i="1683"/>
  <c r="N3" i="1683"/>
  <c r="M3" i="1683"/>
  <c r="L3" i="1683"/>
  <c r="K3" i="1683"/>
  <c r="J3" i="1683"/>
  <c r="I3" i="1683"/>
  <c r="H3" i="1683"/>
  <c r="G3" i="1683"/>
  <c r="F3" i="1683"/>
  <c r="E3" i="1683"/>
  <c r="D3" i="1683"/>
  <c r="C3" i="1683"/>
  <c r="F21" i="1682"/>
  <c r="Y19" i="1682"/>
  <c r="W19" i="1682"/>
  <c r="V19" i="1682"/>
  <c r="U19" i="1682"/>
  <c r="T19" i="1682"/>
  <c r="P19" i="1682"/>
  <c r="O19" i="1682"/>
  <c r="N19" i="1682"/>
  <c r="M19" i="1682"/>
  <c r="L19" i="1682"/>
  <c r="K19" i="1682"/>
  <c r="J19" i="1682"/>
  <c r="I19" i="1682"/>
  <c r="H19" i="1682"/>
  <c r="G19" i="1682"/>
  <c r="F19" i="1682"/>
  <c r="E19" i="1682"/>
  <c r="D19" i="1682"/>
  <c r="C19" i="1682"/>
  <c r="Y18" i="1682"/>
  <c r="W18" i="1682"/>
  <c r="V18" i="1682"/>
  <c r="U18" i="1682"/>
  <c r="T18" i="1682"/>
  <c r="P18" i="1682"/>
  <c r="O18" i="1682"/>
  <c r="N18" i="1682"/>
  <c r="M18" i="1682"/>
  <c r="L18" i="1682"/>
  <c r="K18" i="1682"/>
  <c r="J18" i="1682"/>
  <c r="I18" i="1682"/>
  <c r="H18" i="1682"/>
  <c r="G18" i="1682"/>
  <c r="F18" i="1682"/>
  <c r="E18" i="1682"/>
  <c r="D18" i="1682"/>
  <c r="C18" i="1682"/>
  <c r="Y4" i="1682"/>
  <c r="W4" i="1682"/>
  <c r="V4" i="1682"/>
  <c r="U4" i="1682"/>
  <c r="T4" i="1682"/>
  <c r="P4" i="1682"/>
  <c r="O4" i="1682"/>
  <c r="N4" i="1682"/>
  <c r="M4" i="1682"/>
  <c r="L4" i="1682"/>
  <c r="K4" i="1682"/>
  <c r="J4" i="1682"/>
  <c r="I4" i="1682"/>
  <c r="H4" i="1682"/>
  <c r="G4" i="1682"/>
  <c r="F4" i="1682"/>
  <c r="E4" i="1682"/>
  <c r="D4" i="1682"/>
  <c r="C4" i="1682"/>
  <c r="Y3" i="1682"/>
  <c r="W3" i="1682"/>
  <c r="V3" i="1682"/>
  <c r="U3" i="1682"/>
  <c r="T3" i="1682"/>
  <c r="P3" i="1682"/>
  <c r="O3" i="1682"/>
  <c r="N3" i="1682"/>
  <c r="M3" i="1682"/>
  <c r="L3" i="1682"/>
  <c r="K3" i="1682"/>
  <c r="J3" i="1682"/>
  <c r="I3" i="1682"/>
  <c r="H3" i="1682"/>
  <c r="G3" i="1682"/>
  <c r="F3" i="1682"/>
  <c r="E3" i="1682"/>
  <c r="D3" i="1682"/>
  <c r="C3" i="1682"/>
  <c r="F21" i="1681"/>
  <c r="Y19" i="1681"/>
  <c r="W19" i="1681"/>
  <c r="V19" i="1681"/>
  <c r="U19" i="1681"/>
  <c r="T19" i="1681"/>
  <c r="P19" i="1681"/>
  <c r="O19" i="1681"/>
  <c r="N19" i="1681"/>
  <c r="M19" i="1681"/>
  <c r="L19" i="1681"/>
  <c r="K19" i="1681"/>
  <c r="J19" i="1681"/>
  <c r="I19" i="1681"/>
  <c r="H19" i="1681"/>
  <c r="G19" i="1681"/>
  <c r="F19" i="1681"/>
  <c r="E19" i="1681"/>
  <c r="D19" i="1681"/>
  <c r="C19" i="1681"/>
  <c r="Y18" i="1681"/>
  <c r="W18" i="1681"/>
  <c r="V18" i="1681"/>
  <c r="U18" i="1681"/>
  <c r="T18" i="1681"/>
  <c r="P18" i="1681"/>
  <c r="O18" i="1681"/>
  <c r="N18" i="1681"/>
  <c r="M18" i="1681"/>
  <c r="L18" i="1681"/>
  <c r="K18" i="1681"/>
  <c r="J18" i="1681"/>
  <c r="I18" i="1681"/>
  <c r="H18" i="1681"/>
  <c r="G18" i="1681"/>
  <c r="F18" i="1681"/>
  <c r="E18" i="1681"/>
  <c r="D18" i="1681"/>
  <c r="C18" i="1681"/>
  <c r="Y4" i="1681"/>
  <c r="W4" i="1681"/>
  <c r="V4" i="1681"/>
  <c r="U4" i="1681"/>
  <c r="T4" i="1681"/>
  <c r="P4" i="1681"/>
  <c r="O4" i="1681"/>
  <c r="N4" i="1681"/>
  <c r="M4" i="1681"/>
  <c r="L4" i="1681"/>
  <c r="K4" i="1681"/>
  <c r="J4" i="1681"/>
  <c r="I4" i="1681"/>
  <c r="H4" i="1681"/>
  <c r="G4" i="1681"/>
  <c r="F4" i="1681"/>
  <c r="E4" i="1681"/>
  <c r="D4" i="1681"/>
  <c r="C4" i="1681"/>
  <c r="Y3" i="1681"/>
  <c r="W3" i="1681"/>
  <c r="V3" i="1681"/>
  <c r="U3" i="1681"/>
  <c r="T3" i="1681"/>
  <c r="P3" i="1681"/>
  <c r="O3" i="1681"/>
  <c r="N3" i="1681"/>
  <c r="M3" i="1681"/>
  <c r="L3" i="1681"/>
  <c r="K3" i="1681"/>
  <c r="J3" i="1681"/>
  <c r="I3" i="1681"/>
  <c r="H3" i="1681"/>
  <c r="G3" i="1681"/>
  <c r="F3" i="1681"/>
  <c r="E3" i="1681"/>
  <c r="D3" i="1681"/>
  <c r="C3" i="1681"/>
  <c r="F21" i="1680"/>
  <c r="Y19" i="1680"/>
  <c r="W19" i="1680"/>
  <c r="V19" i="1680"/>
  <c r="U19" i="1680"/>
  <c r="T19" i="1680"/>
  <c r="P19" i="1680"/>
  <c r="O19" i="1680"/>
  <c r="N19" i="1680"/>
  <c r="M19" i="1680"/>
  <c r="L19" i="1680"/>
  <c r="K19" i="1680"/>
  <c r="J19" i="1680"/>
  <c r="I19" i="1680"/>
  <c r="H19" i="1680"/>
  <c r="G19" i="1680"/>
  <c r="F19" i="1680"/>
  <c r="E19" i="1680"/>
  <c r="D19" i="1680"/>
  <c r="C19" i="1680"/>
  <c r="Y18" i="1680"/>
  <c r="W18" i="1680"/>
  <c r="V18" i="1680"/>
  <c r="U18" i="1680"/>
  <c r="T18" i="1680"/>
  <c r="P18" i="1680"/>
  <c r="O18" i="1680"/>
  <c r="N18" i="1680"/>
  <c r="M18" i="1680"/>
  <c r="L18" i="1680"/>
  <c r="K18" i="1680"/>
  <c r="J18" i="1680"/>
  <c r="I18" i="1680"/>
  <c r="H18" i="1680"/>
  <c r="G18" i="1680"/>
  <c r="F18" i="1680"/>
  <c r="E18" i="1680"/>
  <c r="D18" i="1680"/>
  <c r="C18" i="1680"/>
  <c r="Y4" i="1680"/>
  <c r="W4" i="1680"/>
  <c r="V4" i="1680"/>
  <c r="U4" i="1680"/>
  <c r="T4" i="1680"/>
  <c r="P4" i="1680"/>
  <c r="O4" i="1680"/>
  <c r="N4" i="1680"/>
  <c r="M4" i="1680"/>
  <c r="L4" i="1680"/>
  <c r="K4" i="1680"/>
  <c r="J4" i="1680"/>
  <c r="I4" i="1680"/>
  <c r="H4" i="1680"/>
  <c r="G4" i="1680"/>
  <c r="F4" i="1680"/>
  <c r="E4" i="1680"/>
  <c r="D4" i="1680"/>
  <c r="C4" i="1680"/>
  <c r="Y3" i="1680"/>
  <c r="W3" i="1680"/>
  <c r="V3" i="1680"/>
  <c r="U3" i="1680"/>
  <c r="T3" i="1680"/>
  <c r="P3" i="1680"/>
  <c r="O3" i="1680"/>
  <c r="N3" i="1680"/>
  <c r="M3" i="1680"/>
  <c r="L3" i="1680"/>
  <c r="K3" i="1680"/>
  <c r="J3" i="1680"/>
  <c r="I3" i="1680"/>
  <c r="H3" i="1680"/>
  <c r="G3" i="1680"/>
  <c r="F3" i="1680"/>
  <c r="E3" i="1680"/>
  <c r="D3" i="1680"/>
  <c r="C3" i="1680"/>
  <c r="F21" i="1679"/>
  <c r="Y19" i="1679"/>
  <c r="W19" i="1679"/>
  <c r="V19" i="1679"/>
  <c r="U19" i="1679"/>
  <c r="T19" i="1679"/>
  <c r="P19" i="1679"/>
  <c r="O19" i="1679"/>
  <c r="N19" i="1679"/>
  <c r="M19" i="1679"/>
  <c r="L19" i="1679"/>
  <c r="K19" i="1679"/>
  <c r="J19" i="1679"/>
  <c r="I19" i="1679"/>
  <c r="H19" i="1679"/>
  <c r="G19" i="1679"/>
  <c r="F19" i="1679"/>
  <c r="E19" i="1679"/>
  <c r="D19" i="1679"/>
  <c r="C19" i="1679"/>
  <c r="Y18" i="1679"/>
  <c r="W18" i="1679"/>
  <c r="V18" i="1679"/>
  <c r="U18" i="1679"/>
  <c r="T18" i="1679"/>
  <c r="P18" i="1679"/>
  <c r="O18" i="1679"/>
  <c r="N18" i="1679"/>
  <c r="M18" i="1679"/>
  <c r="L18" i="1679"/>
  <c r="K18" i="1679"/>
  <c r="J18" i="1679"/>
  <c r="I18" i="1679"/>
  <c r="H18" i="1679"/>
  <c r="G18" i="1679"/>
  <c r="F18" i="1679"/>
  <c r="E18" i="1679"/>
  <c r="D18" i="1679"/>
  <c r="C18" i="1679"/>
  <c r="Y4" i="1679"/>
  <c r="W4" i="1679"/>
  <c r="V4" i="1679"/>
  <c r="U4" i="1679"/>
  <c r="T4" i="1679"/>
  <c r="P4" i="1679"/>
  <c r="O4" i="1679"/>
  <c r="N4" i="1679"/>
  <c r="M4" i="1679"/>
  <c r="L4" i="1679"/>
  <c r="K4" i="1679"/>
  <c r="J4" i="1679"/>
  <c r="I4" i="1679"/>
  <c r="H4" i="1679"/>
  <c r="G4" i="1679"/>
  <c r="F4" i="1679"/>
  <c r="E4" i="1679"/>
  <c r="D4" i="1679"/>
  <c r="C4" i="1679"/>
  <c r="Y3" i="1679"/>
  <c r="W3" i="1679"/>
  <c r="V3" i="1679"/>
  <c r="U3" i="1679"/>
  <c r="T3" i="1679"/>
  <c r="P3" i="1679"/>
  <c r="O3" i="1679"/>
  <c r="N3" i="1679"/>
  <c r="M3" i="1679"/>
  <c r="L3" i="1679"/>
  <c r="K3" i="1679"/>
  <c r="J3" i="1679"/>
  <c r="I3" i="1679"/>
  <c r="H3" i="1679"/>
  <c r="G3" i="1679"/>
  <c r="F3" i="1679"/>
  <c r="E3" i="1679"/>
  <c r="D3" i="1679"/>
  <c r="C3" i="1679"/>
  <c r="F21" i="1678"/>
  <c r="Y19" i="1678"/>
  <c r="W19" i="1678"/>
  <c r="V19" i="1678"/>
  <c r="U19" i="1678"/>
  <c r="T19" i="1678"/>
  <c r="P19" i="1678"/>
  <c r="O19" i="1678"/>
  <c r="N19" i="1678"/>
  <c r="M19" i="1678"/>
  <c r="L19" i="1678"/>
  <c r="K19" i="1678"/>
  <c r="J19" i="1678"/>
  <c r="I19" i="1678"/>
  <c r="H19" i="1678"/>
  <c r="G19" i="1678"/>
  <c r="F19" i="1678"/>
  <c r="E19" i="1678"/>
  <c r="D19" i="1678"/>
  <c r="C19" i="1678"/>
  <c r="Y18" i="1678"/>
  <c r="W18" i="1678"/>
  <c r="V18" i="1678"/>
  <c r="U18" i="1678"/>
  <c r="T18" i="1678"/>
  <c r="P18" i="1678"/>
  <c r="O18" i="1678"/>
  <c r="N18" i="1678"/>
  <c r="M18" i="1678"/>
  <c r="L18" i="1678"/>
  <c r="K18" i="1678"/>
  <c r="J18" i="1678"/>
  <c r="I18" i="1678"/>
  <c r="H18" i="1678"/>
  <c r="G18" i="1678"/>
  <c r="F18" i="1678"/>
  <c r="E18" i="1678"/>
  <c r="D18" i="1678"/>
  <c r="C18" i="1678"/>
  <c r="Y4" i="1678"/>
  <c r="W4" i="1678"/>
  <c r="V4" i="1678"/>
  <c r="U4" i="1678"/>
  <c r="T4" i="1678"/>
  <c r="P4" i="1678"/>
  <c r="O4" i="1678"/>
  <c r="N4" i="1678"/>
  <c r="M4" i="1678"/>
  <c r="L4" i="1678"/>
  <c r="K4" i="1678"/>
  <c r="J4" i="1678"/>
  <c r="I4" i="1678"/>
  <c r="H4" i="1678"/>
  <c r="G4" i="1678"/>
  <c r="F4" i="1678"/>
  <c r="E4" i="1678"/>
  <c r="D4" i="1678"/>
  <c r="C4" i="1678"/>
  <c r="Y3" i="1678"/>
  <c r="W3" i="1678"/>
  <c r="V3" i="1678"/>
  <c r="U3" i="1678"/>
  <c r="T3" i="1678"/>
  <c r="P3" i="1678"/>
  <c r="O3" i="1678"/>
  <c r="N3" i="1678"/>
  <c r="M3" i="1678"/>
  <c r="L3" i="1678"/>
  <c r="K3" i="1678"/>
  <c r="J3" i="1678"/>
  <c r="I3" i="1678"/>
  <c r="H3" i="1678"/>
  <c r="G3" i="1678"/>
  <c r="F3" i="1678"/>
  <c r="E3" i="1678"/>
  <c r="D3" i="1678"/>
  <c r="C3" i="1678"/>
  <c r="F21" i="1677"/>
  <c r="Y19" i="1677"/>
  <c r="W19" i="1677"/>
  <c r="V19" i="1677"/>
  <c r="U19" i="1677"/>
  <c r="T19" i="1677"/>
  <c r="P19" i="1677"/>
  <c r="O19" i="1677"/>
  <c r="N19" i="1677"/>
  <c r="M19" i="1677"/>
  <c r="L19" i="1677"/>
  <c r="K19" i="1677"/>
  <c r="J19" i="1677"/>
  <c r="I19" i="1677"/>
  <c r="H19" i="1677"/>
  <c r="G19" i="1677"/>
  <c r="F19" i="1677"/>
  <c r="E19" i="1677"/>
  <c r="D19" i="1677"/>
  <c r="C19" i="1677"/>
  <c r="Y18" i="1677"/>
  <c r="W18" i="1677"/>
  <c r="V18" i="1677"/>
  <c r="U18" i="1677"/>
  <c r="T18" i="1677"/>
  <c r="P18" i="1677"/>
  <c r="O18" i="1677"/>
  <c r="N18" i="1677"/>
  <c r="M18" i="1677"/>
  <c r="L18" i="1677"/>
  <c r="K18" i="1677"/>
  <c r="J18" i="1677"/>
  <c r="I18" i="1677"/>
  <c r="H18" i="1677"/>
  <c r="G18" i="1677"/>
  <c r="F18" i="1677"/>
  <c r="E18" i="1677"/>
  <c r="D18" i="1677"/>
  <c r="C18" i="1677"/>
  <c r="Y4" i="1677"/>
  <c r="W4" i="1677"/>
  <c r="V4" i="1677"/>
  <c r="U4" i="1677"/>
  <c r="T4" i="1677"/>
  <c r="P4" i="1677"/>
  <c r="O4" i="1677"/>
  <c r="N4" i="1677"/>
  <c r="M4" i="1677"/>
  <c r="L4" i="1677"/>
  <c r="K4" i="1677"/>
  <c r="J4" i="1677"/>
  <c r="I4" i="1677"/>
  <c r="H4" i="1677"/>
  <c r="G4" i="1677"/>
  <c r="F4" i="1677"/>
  <c r="E4" i="1677"/>
  <c r="D4" i="1677"/>
  <c r="C4" i="1677"/>
  <c r="Y3" i="1677"/>
  <c r="W3" i="1677"/>
  <c r="V3" i="1677"/>
  <c r="U3" i="1677"/>
  <c r="T3" i="1677"/>
  <c r="P3" i="1677"/>
  <c r="O3" i="1677"/>
  <c r="N3" i="1677"/>
  <c r="M3" i="1677"/>
  <c r="L3" i="1677"/>
  <c r="K3" i="1677"/>
  <c r="J3" i="1677"/>
  <c r="I3" i="1677"/>
  <c r="H3" i="1677"/>
  <c r="G3" i="1677"/>
  <c r="F3" i="1677"/>
  <c r="E3" i="1677"/>
  <c r="D3" i="1677"/>
  <c r="C3" i="1677"/>
  <c r="F21" i="1676"/>
  <c r="Y19" i="1676"/>
  <c r="W19" i="1676"/>
  <c r="V19" i="1676"/>
  <c r="U19" i="1676"/>
  <c r="T19" i="1676"/>
  <c r="P19" i="1676"/>
  <c r="O19" i="1676"/>
  <c r="N19" i="1676"/>
  <c r="M19" i="1676"/>
  <c r="L19" i="1676"/>
  <c r="K19" i="1676"/>
  <c r="J19" i="1676"/>
  <c r="I19" i="1676"/>
  <c r="H19" i="1676"/>
  <c r="G19" i="1676"/>
  <c r="F19" i="1676"/>
  <c r="E19" i="1676"/>
  <c r="D19" i="1676"/>
  <c r="C19" i="1676"/>
  <c r="Y18" i="1676"/>
  <c r="W18" i="1676"/>
  <c r="V18" i="1676"/>
  <c r="U18" i="1676"/>
  <c r="T18" i="1676"/>
  <c r="P18" i="1676"/>
  <c r="O18" i="1676"/>
  <c r="N18" i="1676"/>
  <c r="M18" i="1676"/>
  <c r="L18" i="1676"/>
  <c r="K18" i="1676"/>
  <c r="J18" i="1676"/>
  <c r="I18" i="1676"/>
  <c r="H18" i="1676"/>
  <c r="G18" i="1676"/>
  <c r="F18" i="1676"/>
  <c r="E18" i="1676"/>
  <c r="D18" i="1676"/>
  <c r="C18" i="1676"/>
  <c r="Y4" i="1676"/>
  <c r="W4" i="1676"/>
  <c r="V4" i="1676"/>
  <c r="U4" i="1676"/>
  <c r="T4" i="1676"/>
  <c r="P4" i="1676"/>
  <c r="O4" i="1676"/>
  <c r="N4" i="1676"/>
  <c r="M4" i="1676"/>
  <c r="L4" i="1676"/>
  <c r="K4" i="1676"/>
  <c r="J4" i="1676"/>
  <c r="I4" i="1676"/>
  <c r="H4" i="1676"/>
  <c r="G4" i="1676"/>
  <c r="F4" i="1676"/>
  <c r="E4" i="1676"/>
  <c r="D4" i="1676"/>
  <c r="C4" i="1676"/>
  <c r="Y3" i="1676"/>
  <c r="W3" i="1676"/>
  <c r="V3" i="1676"/>
  <c r="U3" i="1676"/>
  <c r="T3" i="1676"/>
  <c r="P3" i="1676"/>
  <c r="O3" i="1676"/>
  <c r="N3" i="1676"/>
  <c r="M3" i="1676"/>
  <c r="L3" i="1676"/>
  <c r="K3" i="1676"/>
  <c r="J3" i="1676"/>
  <c r="I3" i="1676"/>
  <c r="H3" i="1676"/>
  <c r="G3" i="1676"/>
  <c r="F3" i="1676"/>
  <c r="E3" i="1676"/>
  <c r="D3" i="1676"/>
  <c r="C3" i="1676"/>
  <c r="F21" i="1675"/>
  <c r="Y19" i="1675"/>
  <c r="W19" i="1675"/>
  <c r="V19" i="1675"/>
  <c r="U19" i="1675"/>
  <c r="T19" i="1675"/>
  <c r="P19" i="1675"/>
  <c r="O19" i="1675"/>
  <c r="N19" i="1675"/>
  <c r="M19" i="1675"/>
  <c r="L19" i="1675"/>
  <c r="K19" i="1675"/>
  <c r="J19" i="1675"/>
  <c r="I19" i="1675"/>
  <c r="H19" i="1675"/>
  <c r="G19" i="1675"/>
  <c r="F19" i="1675"/>
  <c r="E19" i="1675"/>
  <c r="D19" i="1675"/>
  <c r="C19" i="1675"/>
  <c r="Y18" i="1675"/>
  <c r="W18" i="1675"/>
  <c r="V18" i="1675"/>
  <c r="U18" i="1675"/>
  <c r="T18" i="1675"/>
  <c r="P18" i="1675"/>
  <c r="O18" i="1675"/>
  <c r="N18" i="1675"/>
  <c r="M18" i="1675"/>
  <c r="L18" i="1675"/>
  <c r="K18" i="1675"/>
  <c r="J18" i="1675"/>
  <c r="I18" i="1675"/>
  <c r="H18" i="1675"/>
  <c r="G18" i="1675"/>
  <c r="F18" i="1675"/>
  <c r="E18" i="1675"/>
  <c r="D18" i="1675"/>
  <c r="C18" i="1675"/>
  <c r="Y4" i="1675"/>
  <c r="W4" i="1675"/>
  <c r="V4" i="1675"/>
  <c r="U4" i="1675"/>
  <c r="T4" i="1675"/>
  <c r="P4" i="1675"/>
  <c r="O4" i="1675"/>
  <c r="N4" i="1675"/>
  <c r="M4" i="1675"/>
  <c r="L4" i="1675"/>
  <c r="K4" i="1675"/>
  <c r="J4" i="1675"/>
  <c r="I4" i="1675"/>
  <c r="H4" i="1675"/>
  <c r="G4" i="1675"/>
  <c r="F4" i="1675"/>
  <c r="E4" i="1675"/>
  <c r="D4" i="1675"/>
  <c r="C4" i="1675"/>
  <c r="Y3" i="1675"/>
  <c r="W3" i="1675"/>
  <c r="V3" i="1675"/>
  <c r="U3" i="1675"/>
  <c r="T3" i="1675"/>
  <c r="P3" i="1675"/>
  <c r="O3" i="1675"/>
  <c r="N3" i="1675"/>
  <c r="M3" i="1675"/>
  <c r="L3" i="1675"/>
  <c r="K3" i="1675"/>
  <c r="J3" i="1675"/>
  <c r="I3" i="1675"/>
  <c r="H3" i="1675"/>
  <c r="G3" i="1675"/>
  <c r="F3" i="1675"/>
  <c r="E3" i="1675"/>
  <c r="D3" i="1675"/>
  <c r="C3" i="1675"/>
  <c r="F21" i="1674"/>
  <c r="Y19" i="1674"/>
  <c r="W19" i="1674"/>
  <c r="V19" i="1674"/>
  <c r="U19" i="1674"/>
  <c r="T19" i="1674"/>
  <c r="P19" i="1674"/>
  <c r="O19" i="1674"/>
  <c r="N19" i="1674"/>
  <c r="M19" i="1674"/>
  <c r="L19" i="1674"/>
  <c r="K19" i="1674"/>
  <c r="J19" i="1674"/>
  <c r="I19" i="1674"/>
  <c r="H19" i="1674"/>
  <c r="G19" i="1674"/>
  <c r="F19" i="1674"/>
  <c r="E19" i="1674"/>
  <c r="D19" i="1674"/>
  <c r="C19" i="1674"/>
  <c r="Y18" i="1674"/>
  <c r="W18" i="1674"/>
  <c r="V18" i="1674"/>
  <c r="U18" i="1674"/>
  <c r="T18" i="1674"/>
  <c r="P18" i="1674"/>
  <c r="O18" i="1674"/>
  <c r="N18" i="1674"/>
  <c r="M18" i="1674"/>
  <c r="L18" i="1674"/>
  <c r="K18" i="1674"/>
  <c r="J18" i="1674"/>
  <c r="I18" i="1674"/>
  <c r="H18" i="1674"/>
  <c r="G18" i="1674"/>
  <c r="F18" i="1674"/>
  <c r="E18" i="1674"/>
  <c r="D18" i="1674"/>
  <c r="C18" i="1674"/>
  <c r="Y4" i="1674"/>
  <c r="W4" i="1674"/>
  <c r="V4" i="1674"/>
  <c r="U4" i="1674"/>
  <c r="T4" i="1674"/>
  <c r="P4" i="1674"/>
  <c r="O4" i="1674"/>
  <c r="N4" i="1674"/>
  <c r="M4" i="1674"/>
  <c r="L4" i="1674"/>
  <c r="K4" i="1674"/>
  <c r="J4" i="1674"/>
  <c r="I4" i="1674"/>
  <c r="H4" i="1674"/>
  <c r="G4" i="1674"/>
  <c r="F4" i="1674"/>
  <c r="E4" i="1674"/>
  <c r="D4" i="1674"/>
  <c r="C4" i="1674"/>
  <c r="Y3" i="1674"/>
  <c r="W3" i="1674"/>
  <c r="V3" i="1674"/>
  <c r="U3" i="1674"/>
  <c r="T3" i="1674"/>
  <c r="P3" i="1674"/>
  <c r="O3" i="1674"/>
  <c r="N3" i="1674"/>
  <c r="M3" i="1674"/>
  <c r="L3" i="1674"/>
  <c r="K3" i="1674"/>
  <c r="J3" i="1674"/>
  <c r="I3" i="1674"/>
  <c r="H3" i="1674"/>
  <c r="G3" i="1674"/>
  <c r="F3" i="1674"/>
  <c r="E3" i="1674"/>
  <c r="D3" i="1674"/>
  <c r="C3" i="1674"/>
  <c r="F21" i="1673"/>
  <c r="Y19" i="1673"/>
  <c r="W19" i="1673"/>
  <c r="V19" i="1673"/>
  <c r="U19" i="1673"/>
  <c r="T19" i="1673"/>
  <c r="P19" i="1673"/>
  <c r="O19" i="1673"/>
  <c r="N19" i="1673"/>
  <c r="M19" i="1673"/>
  <c r="L19" i="1673"/>
  <c r="K19" i="1673"/>
  <c r="J19" i="1673"/>
  <c r="I19" i="1673"/>
  <c r="H19" i="1673"/>
  <c r="G19" i="1673"/>
  <c r="F19" i="1673"/>
  <c r="E19" i="1673"/>
  <c r="D19" i="1673"/>
  <c r="C19" i="1673"/>
  <c r="Y18" i="1673"/>
  <c r="W18" i="1673"/>
  <c r="V18" i="1673"/>
  <c r="U18" i="1673"/>
  <c r="T18" i="1673"/>
  <c r="P18" i="1673"/>
  <c r="O18" i="1673"/>
  <c r="N18" i="1673"/>
  <c r="M18" i="1673"/>
  <c r="L18" i="1673"/>
  <c r="K18" i="1673"/>
  <c r="J18" i="1673"/>
  <c r="I18" i="1673"/>
  <c r="H18" i="1673"/>
  <c r="G18" i="1673"/>
  <c r="F18" i="1673"/>
  <c r="E18" i="1673"/>
  <c r="D18" i="1673"/>
  <c r="C18" i="1673"/>
  <c r="Y4" i="1673"/>
  <c r="W4" i="1673"/>
  <c r="V4" i="1673"/>
  <c r="U4" i="1673"/>
  <c r="T4" i="1673"/>
  <c r="P4" i="1673"/>
  <c r="O4" i="1673"/>
  <c r="N4" i="1673"/>
  <c r="M4" i="1673"/>
  <c r="L4" i="1673"/>
  <c r="K4" i="1673"/>
  <c r="J4" i="1673"/>
  <c r="I4" i="1673"/>
  <c r="H4" i="1673"/>
  <c r="G4" i="1673"/>
  <c r="F4" i="1673"/>
  <c r="E4" i="1673"/>
  <c r="D4" i="1673"/>
  <c r="C4" i="1673"/>
  <c r="Y3" i="1673"/>
  <c r="W3" i="1673"/>
  <c r="V3" i="1673"/>
  <c r="U3" i="1673"/>
  <c r="T3" i="1673"/>
  <c r="P3" i="1673"/>
  <c r="O3" i="1673"/>
  <c r="N3" i="1673"/>
  <c r="M3" i="1673"/>
  <c r="L3" i="1673"/>
  <c r="K3" i="1673"/>
  <c r="J3" i="1673"/>
  <c r="I3" i="1673"/>
  <c r="H3" i="1673"/>
  <c r="G3" i="1673"/>
  <c r="F3" i="1673"/>
  <c r="E3" i="1673"/>
  <c r="D3" i="1673"/>
  <c r="C3" i="1673"/>
  <c r="F21" i="1672"/>
  <c r="Y19" i="1672"/>
  <c r="W19" i="1672"/>
  <c r="V19" i="1672"/>
  <c r="U19" i="1672"/>
  <c r="T19" i="1672"/>
  <c r="P19" i="1672"/>
  <c r="O19" i="1672"/>
  <c r="N19" i="1672"/>
  <c r="M19" i="1672"/>
  <c r="L19" i="1672"/>
  <c r="K19" i="1672"/>
  <c r="J19" i="1672"/>
  <c r="I19" i="1672"/>
  <c r="H19" i="1672"/>
  <c r="G19" i="1672"/>
  <c r="F19" i="1672"/>
  <c r="E19" i="1672"/>
  <c r="D19" i="1672"/>
  <c r="C19" i="1672"/>
  <c r="Y18" i="1672"/>
  <c r="W18" i="1672"/>
  <c r="V18" i="1672"/>
  <c r="U18" i="1672"/>
  <c r="T18" i="1672"/>
  <c r="P18" i="1672"/>
  <c r="O18" i="1672"/>
  <c r="N18" i="1672"/>
  <c r="M18" i="1672"/>
  <c r="L18" i="1672"/>
  <c r="K18" i="1672"/>
  <c r="J18" i="1672"/>
  <c r="I18" i="1672"/>
  <c r="H18" i="1672"/>
  <c r="G18" i="1672"/>
  <c r="F18" i="1672"/>
  <c r="E18" i="1672"/>
  <c r="D18" i="1672"/>
  <c r="C18" i="1672"/>
  <c r="Y4" i="1672"/>
  <c r="W4" i="1672"/>
  <c r="V4" i="1672"/>
  <c r="U4" i="1672"/>
  <c r="T4" i="1672"/>
  <c r="P4" i="1672"/>
  <c r="O4" i="1672"/>
  <c r="N4" i="1672"/>
  <c r="M4" i="1672"/>
  <c r="L4" i="1672"/>
  <c r="K4" i="1672"/>
  <c r="J4" i="1672"/>
  <c r="I4" i="1672"/>
  <c r="H4" i="1672"/>
  <c r="G4" i="1672"/>
  <c r="F4" i="1672"/>
  <c r="E4" i="1672"/>
  <c r="D4" i="1672"/>
  <c r="C4" i="1672"/>
  <c r="Y3" i="1672"/>
  <c r="W3" i="1672"/>
  <c r="V3" i="1672"/>
  <c r="U3" i="1672"/>
  <c r="T3" i="1672"/>
  <c r="P3" i="1672"/>
  <c r="O3" i="1672"/>
  <c r="N3" i="1672"/>
  <c r="M3" i="1672"/>
  <c r="L3" i="1672"/>
  <c r="K3" i="1672"/>
  <c r="J3" i="1672"/>
  <c r="I3" i="1672"/>
  <c r="H3" i="1672"/>
  <c r="G3" i="1672"/>
  <c r="F3" i="1672"/>
  <c r="E3" i="1672"/>
  <c r="D3" i="1672"/>
  <c r="C3" i="1672"/>
  <c r="F21" i="1671"/>
  <c r="Y19" i="1671"/>
  <c r="W19" i="1671"/>
  <c r="V19" i="1671"/>
  <c r="U19" i="1671"/>
  <c r="T19" i="1671"/>
  <c r="P19" i="1671"/>
  <c r="O19" i="1671"/>
  <c r="N19" i="1671"/>
  <c r="M19" i="1671"/>
  <c r="L19" i="1671"/>
  <c r="K19" i="1671"/>
  <c r="J19" i="1671"/>
  <c r="I19" i="1671"/>
  <c r="H19" i="1671"/>
  <c r="G19" i="1671"/>
  <c r="F19" i="1671"/>
  <c r="E19" i="1671"/>
  <c r="D19" i="1671"/>
  <c r="C19" i="1671"/>
  <c r="Y18" i="1671"/>
  <c r="W18" i="1671"/>
  <c r="V18" i="1671"/>
  <c r="U18" i="1671"/>
  <c r="T18" i="1671"/>
  <c r="P18" i="1671"/>
  <c r="O18" i="1671"/>
  <c r="N18" i="1671"/>
  <c r="M18" i="1671"/>
  <c r="L18" i="1671"/>
  <c r="K18" i="1671"/>
  <c r="J18" i="1671"/>
  <c r="I18" i="1671"/>
  <c r="H18" i="1671"/>
  <c r="G18" i="1671"/>
  <c r="F18" i="1671"/>
  <c r="E18" i="1671"/>
  <c r="D18" i="1671"/>
  <c r="C18" i="1671"/>
  <c r="Y4" i="1671"/>
  <c r="W4" i="1671"/>
  <c r="V4" i="1671"/>
  <c r="U4" i="1671"/>
  <c r="T4" i="1671"/>
  <c r="P4" i="1671"/>
  <c r="O4" i="1671"/>
  <c r="N4" i="1671"/>
  <c r="M4" i="1671"/>
  <c r="L4" i="1671"/>
  <c r="K4" i="1671"/>
  <c r="J4" i="1671"/>
  <c r="I4" i="1671"/>
  <c r="H4" i="1671"/>
  <c r="G4" i="1671"/>
  <c r="F4" i="1671"/>
  <c r="E4" i="1671"/>
  <c r="D4" i="1671"/>
  <c r="C4" i="1671"/>
  <c r="Y3" i="1671"/>
  <c r="W3" i="1671"/>
  <c r="V3" i="1671"/>
  <c r="U3" i="1671"/>
  <c r="T3" i="1671"/>
  <c r="P3" i="1671"/>
  <c r="O3" i="1671"/>
  <c r="N3" i="1671"/>
  <c r="M3" i="1671"/>
  <c r="L3" i="1671"/>
  <c r="K3" i="1671"/>
  <c r="J3" i="1671"/>
  <c r="I3" i="1671"/>
  <c r="H3" i="1671"/>
  <c r="G3" i="1671"/>
  <c r="F3" i="1671"/>
  <c r="E3" i="1671"/>
  <c r="D3" i="1671"/>
  <c r="C3" i="1671"/>
  <c r="F21" i="1670"/>
  <c r="Y19" i="1670"/>
  <c r="W19" i="1670"/>
  <c r="V19" i="1670"/>
  <c r="U19" i="1670"/>
  <c r="T19" i="1670"/>
  <c r="P19" i="1670"/>
  <c r="O19" i="1670"/>
  <c r="N19" i="1670"/>
  <c r="M19" i="1670"/>
  <c r="L19" i="1670"/>
  <c r="K19" i="1670"/>
  <c r="J19" i="1670"/>
  <c r="I19" i="1670"/>
  <c r="H19" i="1670"/>
  <c r="G19" i="1670"/>
  <c r="F19" i="1670"/>
  <c r="E19" i="1670"/>
  <c r="D19" i="1670"/>
  <c r="C19" i="1670"/>
  <c r="Y18" i="1670"/>
  <c r="W18" i="1670"/>
  <c r="V18" i="1670"/>
  <c r="U18" i="1670"/>
  <c r="T18" i="1670"/>
  <c r="P18" i="1670"/>
  <c r="O18" i="1670"/>
  <c r="N18" i="1670"/>
  <c r="M18" i="1670"/>
  <c r="L18" i="1670"/>
  <c r="K18" i="1670"/>
  <c r="J18" i="1670"/>
  <c r="I18" i="1670"/>
  <c r="H18" i="1670"/>
  <c r="G18" i="1670"/>
  <c r="F18" i="1670"/>
  <c r="E18" i="1670"/>
  <c r="D18" i="1670"/>
  <c r="C18" i="1670"/>
  <c r="Y4" i="1670"/>
  <c r="W4" i="1670"/>
  <c r="V4" i="1670"/>
  <c r="U4" i="1670"/>
  <c r="T4" i="1670"/>
  <c r="P4" i="1670"/>
  <c r="O4" i="1670"/>
  <c r="N4" i="1670"/>
  <c r="M4" i="1670"/>
  <c r="L4" i="1670"/>
  <c r="K4" i="1670"/>
  <c r="J4" i="1670"/>
  <c r="I4" i="1670"/>
  <c r="H4" i="1670"/>
  <c r="G4" i="1670"/>
  <c r="F4" i="1670"/>
  <c r="E4" i="1670"/>
  <c r="D4" i="1670"/>
  <c r="C4" i="1670"/>
  <c r="Y3" i="1670"/>
  <c r="W3" i="1670"/>
  <c r="V3" i="1670"/>
  <c r="U3" i="1670"/>
  <c r="T3" i="1670"/>
  <c r="P3" i="1670"/>
  <c r="O3" i="1670"/>
  <c r="N3" i="1670"/>
  <c r="M3" i="1670"/>
  <c r="L3" i="1670"/>
  <c r="K3" i="1670"/>
  <c r="J3" i="1670"/>
  <c r="I3" i="1670"/>
  <c r="H3" i="1670"/>
  <c r="G3" i="1670"/>
  <c r="F3" i="1670"/>
  <c r="E3" i="1670"/>
  <c r="D3" i="1670"/>
  <c r="C3" i="1670"/>
  <c r="C45" i="1653" l="1"/>
  <c r="C44" i="1653"/>
  <c r="C45" i="1655"/>
  <c r="C44" i="1655"/>
  <c r="C44" i="1654"/>
  <c r="C44" i="1650" l="1"/>
  <c r="C44" i="1649"/>
  <c r="C45" i="1651"/>
  <c r="C44" i="1651"/>
  <c r="C44" i="1647" l="1"/>
  <c r="C45" i="1646"/>
  <c r="C44" i="1646"/>
  <c r="C44" i="1645"/>
  <c r="C44" i="1669" l="1"/>
  <c r="F21" i="1669" l="1"/>
  <c r="Y19" i="1669"/>
  <c r="W19" i="1669"/>
  <c r="V19" i="1669"/>
  <c r="U19" i="1669"/>
  <c r="T19" i="1669"/>
  <c r="P19" i="1669"/>
  <c r="O19" i="1669"/>
  <c r="N19" i="1669"/>
  <c r="M19" i="1669"/>
  <c r="L19" i="1669"/>
  <c r="K19" i="1669"/>
  <c r="J19" i="1669"/>
  <c r="I19" i="1669"/>
  <c r="H19" i="1669"/>
  <c r="G19" i="1669"/>
  <c r="F19" i="1669"/>
  <c r="E19" i="1669"/>
  <c r="D19" i="1669"/>
  <c r="C19" i="1669"/>
  <c r="Y18" i="1669"/>
  <c r="W18" i="1669"/>
  <c r="V18" i="1669"/>
  <c r="U18" i="1669"/>
  <c r="T18" i="1669"/>
  <c r="P18" i="1669"/>
  <c r="O18" i="1669"/>
  <c r="N18" i="1669"/>
  <c r="M18" i="1669"/>
  <c r="L18" i="1669"/>
  <c r="K18" i="1669"/>
  <c r="J18" i="1669"/>
  <c r="I18" i="1669"/>
  <c r="H18" i="1669"/>
  <c r="G18" i="1669"/>
  <c r="F18" i="1669"/>
  <c r="E18" i="1669"/>
  <c r="D18" i="1669"/>
  <c r="C18" i="1669"/>
  <c r="Y4" i="1669"/>
  <c r="W4" i="1669"/>
  <c r="V4" i="1669"/>
  <c r="U4" i="1669"/>
  <c r="T4" i="1669"/>
  <c r="P4" i="1669"/>
  <c r="O4" i="1669"/>
  <c r="N4" i="1669"/>
  <c r="M4" i="1669"/>
  <c r="L4" i="1669"/>
  <c r="K4" i="1669"/>
  <c r="J4" i="1669"/>
  <c r="I4" i="1669"/>
  <c r="H4" i="1669"/>
  <c r="G4" i="1669"/>
  <c r="F4" i="1669"/>
  <c r="E4" i="1669"/>
  <c r="D4" i="1669"/>
  <c r="C4" i="1669"/>
  <c r="Y3" i="1669"/>
  <c r="W3" i="1669"/>
  <c r="V3" i="1669"/>
  <c r="U3" i="1669"/>
  <c r="T3" i="1669"/>
  <c r="P3" i="1669"/>
  <c r="O3" i="1669"/>
  <c r="N3" i="1669"/>
  <c r="M3" i="1669"/>
  <c r="L3" i="1669"/>
  <c r="K3" i="1669"/>
  <c r="J3" i="1669"/>
  <c r="I3" i="1669"/>
  <c r="H3" i="1669"/>
  <c r="G3" i="1669"/>
  <c r="F3" i="1669"/>
  <c r="E3" i="1669"/>
  <c r="D3" i="1669"/>
  <c r="C3" i="1669"/>
  <c r="F21" i="1668"/>
  <c r="Y19" i="1668"/>
  <c r="W19" i="1668"/>
  <c r="V19" i="1668"/>
  <c r="U19" i="1668"/>
  <c r="T19" i="1668"/>
  <c r="P19" i="1668"/>
  <c r="O19" i="1668"/>
  <c r="N19" i="1668"/>
  <c r="M19" i="1668"/>
  <c r="L19" i="1668"/>
  <c r="K19" i="1668"/>
  <c r="J19" i="1668"/>
  <c r="I19" i="1668"/>
  <c r="H19" i="1668"/>
  <c r="G19" i="1668"/>
  <c r="F19" i="1668"/>
  <c r="E19" i="1668"/>
  <c r="D19" i="1668"/>
  <c r="C19" i="1668"/>
  <c r="Y18" i="1668"/>
  <c r="W18" i="1668"/>
  <c r="V18" i="1668"/>
  <c r="U18" i="1668"/>
  <c r="T18" i="1668"/>
  <c r="P18" i="1668"/>
  <c r="O18" i="1668"/>
  <c r="N18" i="1668"/>
  <c r="M18" i="1668"/>
  <c r="L18" i="1668"/>
  <c r="K18" i="1668"/>
  <c r="J18" i="1668"/>
  <c r="I18" i="1668"/>
  <c r="H18" i="1668"/>
  <c r="G18" i="1668"/>
  <c r="F18" i="1668"/>
  <c r="E18" i="1668"/>
  <c r="D18" i="1668"/>
  <c r="C18" i="1668"/>
  <c r="Y4" i="1668"/>
  <c r="W4" i="1668"/>
  <c r="V4" i="1668"/>
  <c r="U4" i="1668"/>
  <c r="T4" i="1668"/>
  <c r="P4" i="1668"/>
  <c r="O4" i="1668"/>
  <c r="N4" i="1668"/>
  <c r="M4" i="1668"/>
  <c r="L4" i="1668"/>
  <c r="K4" i="1668"/>
  <c r="J4" i="1668"/>
  <c r="I4" i="1668"/>
  <c r="H4" i="1668"/>
  <c r="G4" i="1668"/>
  <c r="F4" i="1668"/>
  <c r="E4" i="1668"/>
  <c r="D4" i="1668"/>
  <c r="C4" i="1668"/>
  <c r="Y3" i="1668"/>
  <c r="W3" i="1668"/>
  <c r="V3" i="1668"/>
  <c r="U3" i="1668"/>
  <c r="T3" i="1668"/>
  <c r="P3" i="1668"/>
  <c r="O3" i="1668"/>
  <c r="N3" i="1668"/>
  <c r="M3" i="1668"/>
  <c r="L3" i="1668"/>
  <c r="K3" i="1668"/>
  <c r="J3" i="1668"/>
  <c r="I3" i="1668"/>
  <c r="H3" i="1668"/>
  <c r="G3" i="1668"/>
  <c r="F3" i="1668"/>
  <c r="E3" i="1668"/>
  <c r="D3" i="1668"/>
  <c r="C3" i="1668"/>
  <c r="C44" i="1642"/>
  <c r="C44" i="1643"/>
  <c r="C44" i="1641"/>
  <c r="F21" i="1667" l="1"/>
  <c r="Y19" i="1667"/>
  <c r="W19" i="1667"/>
  <c r="V19" i="1667"/>
  <c r="U19" i="1667"/>
  <c r="T19" i="1667"/>
  <c r="P19" i="1667"/>
  <c r="O19" i="1667"/>
  <c r="N19" i="1667"/>
  <c r="M19" i="1667"/>
  <c r="L19" i="1667"/>
  <c r="K19" i="1667"/>
  <c r="J19" i="1667"/>
  <c r="I19" i="1667"/>
  <c r="H19" i="1667"/>
  <c r="G19" i="1667"/>
  <c r="F19" i="1667"/>
  <c r="E19" i="1667"/>
  <c r="D19" i="1667"/>
  <c r="C19" i="1667"/>
  <c r="Y18" i="1667"/>
  <c r="W18" i="1667"/>
  <c r="V18" i="1667"/>
  <c r="U18" i="1667"/>
  <c r="T18" i="1667"/>
  <c r="P18" i="1667"/>
  <c r="O18" i="1667"/>
  <c r="N18" i="1667"/>
  <c r="M18" i="1667"/>
  <c r="L18" i="1667"/>
  <c r="K18" i="1667"/>
  <c r="J18" i="1667"/>
  <c r="I18" i="1667"/>
  <c r="H18" i="1667"/>
  <c r="G18" i="1667"/>
  <c r="F18" i="1667"/>
  <c r="E18" i="1667"/>
  <c r="D18" i="1667"/>
  <c r="C18" i="1667"/>
  <c r="Y4" i="1667"/>
  <c r="W4" i="1667"/>
  <c r="V4" i="1667"/>
  <c r="U4" i="1667"/>
  <c r="T4" i="1667"/>
  <c r="P4" i="1667"/>
  <c r="O4" i="1667"/>
  <c r="N4" i="1667"/>
  <c r="M4" i="1667"/>
  <c r="L4" i="1667"/>
  <c r="K4" i="1667"/>
  <c r="J4" i="1667"/>
  <c r="I4" i="1667"/>
  <c r="H4" i="1667"/>
  <c r="G4" i="1667"/>
  <c r="F4" i="1667"/>
  <c r="E4" i="1667"/>
  <c r="D4" i="1667"/>
  <c r="C4" i="1667"/>
  <c r="Y3" i="1667"/>
  <c r="W3" i="1667"/>
  <c r="V3" i="1667"/>
  <c r="U3" i="1667"/>
  <c r="T3" i="1667"/>
  <c r="P3" i="1667"/>
  <c r="O3" i="1667"/>
  <c r="N3" i="1667"/>
  <c r="M3" i="1667"/>
  <c r="L3" i="1667"/>
  <c r="K3" i="1667"/>
  <c r="J3" i="1667"/>
  <c r="I3" i="1667"/>
  <c r="H3" i="1667"/>
  <c r="G3" i="1667"/>
  <c r="F3" i="1667"/>
  <c r="E3" i="1667"/>
  <c r="D3" i="1667"/>
  <c r="C3" i="1667"/>
  <c r="F21" i="1666"/>
  <c r="Y19" i="1666"/>
  <c r="W19" i="1666"/>
  <c r="V19" i="1666"/>
  <c r="U19" i="1666"/>
  <c r="T19" i="1666"/>
  <c r="P19" i="1666"/>
  <c r="O19" i="1666"/>
  <c r="N19" i="1666"/>
  <c r="M19" i="1666"/>
  <c r="L19" i="1666"/>
  <c r="K19" i="1666"/>
  <c r="J19" i="1666"/>
  <c r="I19" i="1666"/>
  <c r="H19" i="1666"/>
  <c r="G19" i="1666"/>
  <c r="F19" i="1666"/>
  <c r="E19" i="1666"/>
  <c r="D19" i="1666"/>
  <c r="C19" i="1666"/>
  <c r="Y18" i="1666"/>
  <c r="W18" i="1666"/>
  <c r="V18" i="1666"/>
  <c r="U18" i="1666"/>
  <c r="T18" i="1666"/>
  <c r="P18" i="1666"/>
  <c r="O18" i="1666"/>
  <c r="N18" i="1666"/>
  <c r="M18" i="1666"/>
  <c r="L18" i="1666"/>
  <c r="K18" i="1666"/>
  <c r="J18" i="1666"/>
  <c r="I18" i="1666"/>
  <c r="H18" i="1666"/>
  <c r="G18" i="1666"/>
  <c r="F18" i="1666"/>
  <c r="E18" i="1666"/>
  <c r="D18" i="1666"/>
  <c r="C18" i="1666"/>
  <c r="Y4" i="1666"/>
  <c r="W4" i="1666"/>
  <c r="V4" i="1666"/>
  <c r="U4" i="1666"/>
  <c r="T4" i="1666"/>
  <c r="P4" i="1666"/>
  <c r="O4" i="1666"/>
  <c r="N4" i="1666"/>
  <c r="M4" i="1666"/>
  <c r="L4" i="1666"/>
  <c r="K4" i="1666"/>
  <c r="J4" i="1666"/>
  <c r="I4" i="1666"/>
  <c r="H4" i="1666"/>
  <c r="G4" i="1666"/>
  <c r="F4" i="1666"/>
  <c r="E4" i="1666"/>
  <c r="D4" i="1666"/>
  <c r="C4" i="1666"/>
  <c r="Y3" i="1666"/>
  <c r="W3" i="1666"/>
  <c r="V3" i="1666"/>
  <c r="U3" i="1666"/>
  <c r="T3" i="1666"/>
  <c r="P3" i="1666"/>
  <c r="O3" i="1666"/>
  <c r="N3" i="1666"/>
  <c r="M3" i="1666"/>
  <c r="L3" i="1666"/>
  <c r="K3" i="1666"/>
  <c r="J3" i="1666"/>
  <c r="I3" i="1666"/>
  <c r="H3" i="1666"/>
  <c r="G3" i="1666"/>
  <c r="F3" i="1666"/>
  <c r="E3" i="1666"/>
  <c r="D3" i="1666"/>
  <c r="C3" i="1666"/>
  <c r="F21" i="1665"/>
  <c r="Y19" i="1665"/>
  <c r="W19" i="1665"/>
  <c r="V19" i="1665"/>
  <c r="U19" i="1665"/>
  <c r="T19" i="1665"/>
  <c r="P19" i="1665"/>
  <c r="O19" i="1665"/>
  <c r="N19" i="1665"/>
  <c r="M19" i="1665"/>
  <c r="L19" i="1665"/>
  <c r="K19" i="1665"/>
  <c r="J19" i="1665"/>
  <c r="I19" i="1665"/>
  <c r="H19" i="1665"/>
  <c r="G19" i="1665"/>
  <c r="F19" i="1665"/>
  <c r="E19" i="1665"/>
  <c r="D19" i="1665"/>
  <c r="C19" i="1665"/>
  <c r="Y18" i="1665"/>
  <c r="W18" i="1665"/>
  <c r="V18" i="1665"/>
  <c r="U18" i="1665"/>
  <c r="T18" i="1665"/>
  <c r="P18" i="1665"/>
  <c r="O18" i="1665"/>
  <c r="N18" i="1665"/>
  <c r="M18" i="1665"/>
  <c r="L18" i="1665"/>
  <c r="K18" i="1665"/>
  <c r="J18" i="1665"/>
  <c r="I18" i="1665"/>
  <c r="H18" i="1665"/>
  <c r="G18" i="1665"/>
  <c r="F18" i="1665"/>
  <c r="E18" i="1665"/>
  <c r="D18" i="1665"/>
  <c r="C18" i="1665"/>
  <c r="Y4" i="1665"/>
  <c r="W4" i="1665"/>
  <c r="V4" i="1665"/>
  <c r="U4" i="1665"/>
  <c r="T4" i="1665"/>
  <c r="P4" i="1665"/>
  <c r="O4" i="1665"/>
  <c r="N4" i="1665"/>
  <c r="M4" i="1665"/>
  <c r="L4" i="1665"/>
  <c r="K4" i="1665"/>
  <c r="J4" i="1665"/>
  <c r="I4" i="1665"/>
  <c r="H4" i="1665"/>
  <c r="G4" i="1665"/>
  <c r="F4" i="1665"/>
  <c r="E4" i="1665"/>
  <c r="D4" i="1665"/>
  <c r="C4" i="1665"/>
  <c r="Y3" i="1665"/>
  <c r="W3" i="1665"/>
  <c r="V3" i="1665"/>
  <c r="U3" i="1665"/>
  <c r="T3" i="1665"/>
  <c r="P3" i="1665"/>
  <c r="O3" i="1665"/>
  <c r="N3" i="1665"/>
  <c r="M3" i="1665"/>
  <c r="L3" i="1665"/>
  <c r="K3" i="1665"/>
  <c r="J3" i="1665"/>
  <c r="I3" i="1665"/>
  <c r="H3" i="1665"/>
  <c r="G3" i="1665"/>
  <c r="F3" i="1665"/>
  <c r="E3" i="1665"/>
  <c r="D3" i="1665"/>
  <c r="C3" i="1665"/>
  <c r="F21" i="1664"/>
  <c r="Y19" i="1664"/>
  <c r="W19" i="1664"/>
  <c r="V19" i="1664"/>
  <c r="U19" i="1664"/>
  <c r="T19" i="1664"/>
  <c r="P19" i="1664"/>
  <c r="O19" i="1664"/>
  <c r="N19" i="1664"/>
  <c r="M19" i="1664"/>
  <c r="L19" i="1664"/>
  <c r="K19" i="1664"/>
  <c r="J19" i="1664"/>
  <c r="I19" i="1664"/>
  <c r="H19" i="1664"/>
  <c r="G19" i="1664"/>
  <c r="F19" i="1664"/>
  <c r="E19" i="1664"/>
  <c r="D19" i="1664"/>
  <c r="C19" i="1664"/>
  <c r="Y18" i="1664"/>
  <c r="W18" i="1664"/>
  <c r="V18" i="1664"/>
  <c r="U18" i="1664"/>
  <c r="T18" i="1664"/>
  <c r="P18" i="1664"/>
  <c r="O18" i="1664"/>
  <c r="N18" i="1664"/>
  <c r="M18" i="1664"/>
  <c r="L18" i="1664"/>
  <c r="K18" i="1664"/>
  <c r="J18" i="1664"/>
  <c r="I18" i="1664"/>
  <c r="H18" i="1664"/>
  <c r="G18" i="1664"/>
  <c r="F18" i="1664"/>
  <c r="E18" i="1664"/>
  <c r="D18" i="1664"/>
  <c r="C18" i="1664"/>
  <c r="Y4" i="1664"/>
  <c r="W4" i="1664"/>
  <c r="V4" i="1664"/>
  <c r="U4" i="1664"/>
  <c r="T4" i="1664"/>
  <c r="P4" i="1664"/>
  <c r="O4" i="1664"/>
  <c r="N4" i="1664"/>
  <c r="M4" i="1664"/>
  <c r="L4" i="1664"/>
  <c r="K4" i="1664"/>
  <c r="J4" i="1664"/>
  <c r="I4" i="1664"/>
  <c r="H4" i="1664"/>
  <c r="G4" i="1664"/>
  <c r="F4" i="1664"/>
  <c r="E4" i="1664"/>
  <c r="D4" i="1664"/>
  <c r="C4" i="1664"/>
  <c r="Y3" i="1664"/>
  <c r="W3" i="1664"/>
  <c r="V3" i="1664"/>
  <c r="U3" i="1664"/>
  <c r="T3" i="1664"/>
  <c r="P3" i="1664"/>
  <c r="O3" i="1664"/>
  <c r="N3" i="1664"/>
  <c r="M3" i="1664"/>
  <c r="L3" i="1664"/>
  <c r="K3" i="1664"/>
  <c r="J3" i="1664"/>
  <c r="I3" i="1664"/>
  <c r="H3" i="1664"/>
  <c r="G3" i="1664"/>
  <c r="F3" i="1664"/>
  <c r="E3" i="1664"/>
  <c r="D3" i="1664"/>
  <c r="C3" i="1664"/>
  <c r="F21" i="1663"/>
  <c r="Y19" i="1663"/>
  <c r="W19" i="1663"/>
  <c r="V19" i="1663"/>
  <c r="U19" i="1663"/>
  <c r="T19" i="1663"/>
  <c r="P19" i="1663"/>
  <c r="O19" i="1663"/>
  <c r="N19" i="1663"/>
  <c r="M19" i="1663"/>
  <c r="L19" i="1663"/>
  <c r="K19" i="1663"/>
  <c r="J19" i="1663"/>
  <c r="I19" i="1663"/>
  <c r="H19" i="1663"/>
  <c r="G19" i="1663"/>
  <c r="F19" i="1663"/>
  <c r="E19" i="1663"/>
  <c r="D19" i="1663"/>
  <c r="C19" i="1663"/>
  <c r="Y18" i="1663"/>
  <c r="W18" i="1663"/>
  <c r="V18" i="1663"/>
  <c r="U18" i="1663"/>
  <c r="T18" i="1663"/>
  <c r="P18" i="1663"/>
  <c r="O18" i="1663"/>
  <c r="N18" i="1663"/>
  <c r="M18" i="1663"/>
  <c r="L18" i="1663"/>
  <c r="K18" i="1663"/>
  <c r="J18" i="1663"/>
  <c r="I18" i="1663"/>
  <c r="H18" i="1663"/>
  <c r="G18" i="1663"/>
  <c r="F18" i="1663"/>
  <c r="E18" i="1663"/>
  <c r="D18" i="1663"/>
  <c r="C18" i="1663"/>
  <c r="Y4" i="1663"/>
  <c r="W4" i="1663"/>
  <c r="V4" i="1663"/>
  <c r="U4" i="1663"/>
  <c r="T4" i="1663"/>
  <c r="P4" i="1663"/>
  <c r="O4" i="1663"/>
  <c r="N4" i="1663"/>
  <c r="M4" i="1663"/>
  <c r="L4" i="1663"/>
  <c r="K4" i="1663"/>
  <c r="J4" i="1663"/>
  <c r="I4" i="1663"/>
  <c r="H4" i="1663"/>
  <c r="G4" i="1663"/>
  <c r="F4" i="1663"/>
  <c r="E4" i="1663"/>
  <c r="D4" i="1663"/>
  <c r="C4" i="1663"/>
  <c r="Y3" i="1663"/>
  <c r="W3" i="1663"/>
  <c r="V3" i="1663"/>
  <c r="U3" i="1663"/>
  <c r="T3" i="1663"/>
  <c r="P3" i="1663"/>
  <c r="O3" i="1663"/>
  <c r="N3" i="1663"/>
  <c r="M3" i="1663"/>
  <c r="L3" i="1663"/>
  <c r="K3" i="1663"/>
  <c r="J3" i="1663"/>
  <c r="I3" i="1663"/>
  <c r="H3" i="1663"/>
  <c r="G3" i="1663"/>
  <c r="F3" i="1663"/>
  <c r="E3" i="1663"/>
  <c r="D3" i="1663"/>
  <c r="C3" i="1663"/>
  <c r="F21" i="1662"/>
  <c r="Y19" i="1662"/>
  <c r="W19" i="1662"/>
  <c r="V19" i="1662"/>
  <c r="U19" i="1662"/>
  <c r="T19" i="1662"/>
  <c r="P19" i="1662"/>
  <c r="O19" i="1662"/>
  <c r="N19" i="1662"/>
  <c r="M19" i="1662"/>
  <c r="L19" i="1662"/>
  <c r="K19" i="1662"/>
  <c r="J19" i="1662"/>
  <c r="I19" i="1662"/>
  <c r="H19" i="1662"/>
  <c r="G19" i="1662"/>
  <c r="F19" i="1662"/>
  <c r="E19" i="1662"/>
  <c r="D19" i="1662"/>
  <c r="C19" i="1662"/>
  <c r="Y18" i="1662"/>
  <c r="W18" i="1662"/>
  <c r="V18" i="1662"/>
  <c r="U18" i="1662"/>
  <c r="T18" i="1662"/>
  <c r="P18" i="1662"/>
  <c r="O18" i="1662"/>
  <c r="N18" i="1662"/>
  <c r="M18" i="1662"/>
  <c r="L18" i="1662"/>
  <c r="K18" i="1662"/>
  <c r="J18" i="1662"/>
  <c r="I18" i="1662"/>
  <c r="H18" i="1662"/>
  <c r="G18" i="1662"/>
  <c r="F18" i="1662"/>
  <c r="E18" i="1662"/>
  <c r="D18" i="1662"/>
  <c r="C18" i="1662"/>
  <c r="Y4" i="1662"/>
  <c r="W4" i="1662"/>
  <c r="V4" i="1662"/>
  <c r="U4" i="1662"/>
  <c r="T4" i="1662"/>
  <c r="P4" i="1662"/>
  <c r="O4" i="1662"/>
  <c r="N4" i="1662"/>
  <c r="M4" i="1662"/>
  <c r="L4" i="1662"/>
  <c r="K4" i="1662"/>
  <c r="J4" i="1662"/>
  <c r="I4" i="1662"/>
  <c r="H4" i="1662"/>
  <c r="G4" i="1662"/>
  <c r="F4" i="1662"/>
  <c r="E4" i="1662"/>
  <c r="D4" i="1662"/>
  <c r="C4" i="1662"/>
  <c r="Y3" i="1662"/>
  <c r="W3" i="1662"/>
  <c r="V3" i="1662"/>
  <c r="U3" i="1662"/>
  <c r="T3" i="1662"/>
  <c r="P3" i="1662"/>
  <c r="O3" i="1662"/>
  <c r="N3" i="1662"/>
  <c r="M3" i="1662"/>
  <c r="L3" i="1662"/>
  <c r="K3" i="1662"/>
  <c r="J3" i="1662"/>
  <c r="I3" i="1662"/>
  <c r="H3" i="1662"/>
  <c r="G3" i="1662"/>
  <c r="F3" i="1662"/>
  <c r="E3" i="1662"/>
  <c r="D3" i="1662"/>
  <c r="C3" i="1662"/>
  <c r="F21" i="1661"/>
  <c r="Y19" i="1661"/>
  <c r="W19" i="1661"/>
  <c r="V19" i="1661"/>
  <c r="U19" i="1661"/>
  <c r="T19" i="1661"/>
  <c r="P19" i="1661"/>
  <c r="O19" i="1661"/>
  <c r="N19" i="1661"/>
  <c r="M19" i="1661"/>
  <c r="L19" i="1661"/>
  <c r="K19" i="1661"/>
  <c r="J19" i="1661"/>
  <c r="I19" i="1661"/>
  <c r="H19" i="1661"/>
  <c r="G19" i="1661"/>
  <c r="F19" i="1661"/>
  <c r="E19" i="1661"/>
  <c r="D19" i="1661"/>
  <c r="C19" i="1661"/>
  <c r="Y18" i="1661"/>
  <c r="W18" i="1661"/>
  <c r="V18" i="1661"/>
  <c r="U18" i="1661"/>
  <c r="T18" i="1661"/>
  <c r="P18" i="1661"/>
  <c r="O18" i="1661"/>
  <c r="N18" i="1661"/>
  <c r="M18" i="1661"/>
  <c r="L18" i="1661"/>
  <c r="K18" i="1661"/>
  <c r="J18" i="1661"/>
  <c r="I18" i="1661"/>
  <c r="H18" i="1661"/>
  <c r="G18" i="1661"/>
  <c r="F18" i="1661"/>
  <c r="E18" i="1661"/>
  <c r="D18" i="1661"/>
  <c r="C18" i="1661"/>
  <c r="Y4" i="1661"/>
  <c r="W4" i="1661"/>
  <c r="V4" i="1661"/>
  <c r="U4" i="1661"/>
  <c r="T4" i="1661"/>
  <c r="P4" i="1661"/>
  <c r="O4" i="1661"/>
  <c r="N4" i="1661"/>
  <c r="M4" i="1661"/>
  <c r="L4" i="1661"/>
  <c r="K4" i="1661"/>
  <c r="J4" i="1661"/>
  <c r="I4" i="1661"/>
  <c r="H4" i="1661"/>
  <c r="G4" i="1661"/>
  <c r="F4" i="1661"/>
  <c r="E4" i="1661"/>
  <c r="D4" i="1661"/>
  <c r="C4" i="1661"/>
  <c r="Y3" i="1661"/>
  <c r="W3" i="1661"/>
  <c r="V3" i="1661"/>
  <c r="U3" i="1661"/>
  <c r="T3" i="1661"/>
  <c r="P3" i="1661"/>
  <c r="O3" i="1661"/>
  <c r="N3" i="1661"/>
  <c r="M3" i="1661"/>
  <c r="L3" i="1661"/>
  <c r="K3" i="1661"/>
  <c r="J3" i="1661"/>
  <c r="I3" i="1661"/>
  <c r="H3" i="1661"/>
  <c r="G3" i="1661"/>
  <c r="F3" i="1661"/>
  <c r="E3" i="1661"/>
  <c r="D3" i="1661"/>
  <c r="C3" i="1661"/>
  <c r="F21" i="1660"/>
  <c r="Y19" i="1660"/>
  <c r="W19" i="1660"/>
  <c r="V19" i="1660"/>
  <c r="U19" i="1660"/>
  <c r="T19" i="1660"/>
  <c r="P19" i="1660"/>
  <c r="O19" i="1660"/>
  <c r="N19" i="1660"/>
  <c r="M19" i="1660"/>
  <c r="L19" i="1660"/>
  <c r="K19" i="1660"/>
  <c r="J19" i="1660"/>
  <c r="I19" i="1660"/>
  <c r="H19" i="1660"/>
  <c r="G19" i="1660"/>
  <c r="F19" i="1660"/>
  <c r="E19" i="1660"/>
  <c r="D19" i="1660"/>
  <c r="C19" i="1660"/>
  <c r="Y18" i="1660"/>
  <c r="W18" i="1660"/>
  <c r="V18" i="1660"/>
  <c r="U18" i="1660"/>
  <c r="T18" i="1660"/>
  <c r="P18" i="1660"/>
  <c r="O18" i="1660"/>
  <c r="N18" i="1660"/>
  <c r="M18" i="1660"/>
  <c r="L18" i="1660"/>
  <c r="K18" i="1660"/>
  <c r="J18" i="1660"/>
  <c r="I18" i="1660"/>
  <c r="H18" i="1660"/>
  <c r="G18" i="1660"/>
  <c r="F18" i="1660"/>
  <c r="E18" i="1660"/>
  <c r="D18" i="1660"/>
  <c r="C18" i="1660"/>
  <c r="Y4" i="1660"/>
  <c r="W4" i="1660"/>
  <c r="V4" i="1660"/>
  <c r="U4" i="1660"/>
  <c r="T4" i="1660"/>
  <c r="P4" i="1660"/>
  <c r="O4" i="1660"/>
  <c r="N4" i="1660"/>
  <c r="M4" i="1660"/>
  <c r="L4" i="1660"/>
  <c r="K4" i="1660"/>
  <c r="J4" i="1660"/>
  <c r="I4" i="1660"/>
  <c r="H4" i="1660"/>
  <c r="G4" i="1660"/>
  <c r="F4" i="1660"/>
  <c r="E4" i="1660"/>
  <c r="D4" i="1660"/>
  <c r="C4" i="1660"/>
  <c r="Y3" i="1660"/>
  <c r="W3" i="1660"/>
  <c r="V3" i="1660"/>
  <c r="U3" i="1660"/>
  <c r="T3" i="1660"/>
  <c r="P3" i="1660"/>
  <c r="O3" i="1660"/>
  <c r="N3" i="1660"/>
  <c r="M3" i="1660"/>
  <c r="L3" i="1660"/>
  <c r="K3" i="1660"/>
  <c r="J3" i="1660"/>
  <c r="I3" i="1660"/>
  <c r="H3" i="1660"/>
  <c r="G3" i="1660"/>
  <c r="F3" i="1660"/>
  <c r="E3" i="1660"/>
  <c r="D3" i="1660"/>
  <c r="C3" i="1660"/>
  <c r="F21" i="1659"/>
  <c r="Y19" i="1659"/>
  <c r="W19" i="1659"/>
  <c r="V19" i="1659"/>
  <c r="U19" i="1659"/>
  <c r="T19" i="1659"/>
  <c r="P19" i="1659"/>
  <c r="O19" i="1659"/>
  <c r="N19" i="1659"/>
  <c r="M19" i="1659"/>
  <c r="L19" i="1659"/>
  <c r="K19" i="1659"/>
  <c r="J19" i="1659"/>
  <c r="I19" i="1659"/>
  <c r="H19" i="1659"/>
  <c r="G19" i="1659"/>
  <c r="F19" i="1659"/>
  <c r="E19" i="1659"/>
  <c r="D19" i="1659"/>
  <c r="C19" i="1659"/>
  <c r="Y18" i="1659"/>
  <c r="W18" i="1659"/>
  <c r="V18" i="1659"/>
  <c r="U18" i="1659"/>
  <c r="T18" i="1659"/>
  <c r="P18" i="1659"/>
  <c r="O18" i="1659"/>
  <c r="N18" i="1659"/>
  <c r="M18" i="1659"/>
  <c r="L18" i="1659"/>
  <c r="K18" i="1659"/>
  <c r="J18" i="1659"/>
  <c r="I18" i="1659"/>
  <c r="H18" i="1659"/>
  <c r="G18" i="1659"/>
  <c r="F18" i="1659"/>
  <c r="E18" i="1659"/>
  <c r="D18" i="1659"/>
  <c r="C18" i="1659"/>
  <c r="Y4" i="1659"/>
  <c r="W4" i="1659"/>
  <c r="V4" i="1659"/>
  <c r="U4" i="1659"/>
  <c r="T4" i="1659"/>
  <c r="P4" i="1659"/>
  <c r="O4" i="1659"/>
  <c r="N4" i="1659"/>
  <c r="M4" i="1659"/>
  <c r="L4" i="1659"/>
  <c r="K4" i="1659"/>
  <c r="J4" i="1659"/>
  <c r="I4" i="1659"/>
  <c r="H4" i="1659"/>
  <c r="G4" i="1659"/>
  <c r="F4" i="1659"/>
  <c r="E4" i="1659"/>
  <c r="D4" i="1659"/>
  <c r="C4" i="1659"/>
  <c r="Y3" i="1659"/>
  <c r="W3" i="1659"/>
  <c r="V3" i="1659"/>
  <c r="U3" i="1659"/>
  <c r="T3" i="1659"/>
  <c r="P3" i="1659"/>
  <c r="O3" i="1659"/>
  <c r="N3" i="1659"/>
  <c r="M3" i="1659"/>
  <c r="L3" i="1659"/>
  <c r="K3" i="1659"/>
  <c r="J3" i="1659"/>
  <c r="I3" i="1659"/>
  <c r="H3" i="1659"/>
  <c r="G3" i="1659"/>
  <c r="F3" i="1659"/>
  <c r="E3" i="1659"/>
  <c r="D3" i="1659"/>
  <c r="C3" i="1659"/>
  <c r="F21" i="1658"/>
  <c r="Y19" i="1658"/>
  <c r="W19" i="1658"/>
  <c r="V19" i="1658"/>
  <c r="U19" i="1658"/>
  <c r="T19" i="1658"/>
  <c r="P19" i="1658"/>
  <c r="O19" i="1658"/>
  <c r="N19" i="1658"/>
  <c r="M19" i="1658"/>
  <c r="L19" i="1658"/>
  <c r="K19" i="1658"/>
  <c r="J19" i="1658"/>
  <c r="I19" i="1658"/>
  <c r="H19" i="1658"/>
  <c r="G19" i="1658"/>
  <c r="F19" i="1658"/>
  <c r="E19" i="1658"/>
  <c r="D19" i="1658"/>
  <c r="C19" i="1658"/>
  <c r="Y18" i="1658"/>
  <c r="W18" i="1658"/>
  <c r="V18" i="1658"/>
  <c r="U18" i="1658"/>
  <c r="T18" i="1658"/>
  <c r="P18" i="1658"/>
  <c r="O18" i="1658"/>
  <c r="N18" i="1658"/>
  <c r="M18" i="1658"/>
  <c r="L18" i="1658"/>
  <c r="K18" i="1658"/>
  <c r="J18" i="1658"/>
  <c r="I18" i="1658"/>
  <c r="H18" i="1658"/>
  <c r="G18" i="1658"/>
  <c r="F18" i="1658"/>
  <c r="E18" i="1658"/>
  <c r="D18" i="1658"/>
  <c r="C18" i="1658"/>
  <c r="Y4" i="1658"/>
  <c r="W4" i="1658"/>
  <c r="V4" i="1658"/>
  <c r="U4" i="1658"/>
  <c r="T4" i="1658"/>
  <c r="P4" i="1658"/>
  <c r="O4" i="1658"/>
  <c r="N4" i="1658"/>
  <c r="M4" i="1658"/>
  <c r="L4" i="1658"/>
  <c r="K4" i="1658"/>
  <c r="J4" i="1658"/>
  <c r="I4" i="1658"/>
  <c r="H4" i="1658"/>
  <c r="G4" i="1658"/>
  <c r="F4" i="1658"/>
  <c r="E4" i="1658"/>
  <c r="D4" i="1658"/>
  <c r="C4" i="1658"/>
  <c r="Y3" i="1658"/>
  <c r="W3" i="1658"/>
  <c r="V3" i="1658"/>
  <c r="U3" i="1658"/>
  <c r="T3" i="1658"/>
  <c r="P3" i="1658"/>
  <c r="O3" i="1658"/>
  <c r="N3" i="1658"/>
  <c r="M3" i="1658"/>
  <c r="L3" i="1658"/>
  <c r="K3" i="1658"/>
  <c r="J3" i="1658"/>
  <c r="I3" i="1658"/>
  <c r="H3" i="1658"/>
  <c r="G3" i="1658"/>
  <c r="F3" i="1658"/>
  <c r="E3" i="1658"/>
  <c r="D3" i="1658"/>
  <c r="C3" i="1658"/>
  <c r="F21" i="1657"/>
  <c r="Y19" i="1657"/>
  <c r="W19" i="1657"/>
  <c r="V19" i="1657"/>
  <c r="U19" i="1657"/>
  <c r="T19" i="1657"/>
  <c r="P19" i="1657"/>
  <c r="O19" i="1657"/>
  <c r="N19" i="1657"/>
  <c r="M19" i="1657"/>
  <c r="L19" i="1657"/>
  <c r="K19" i="1657"/>
  <c r="J19" i="1657"/>
  <c r="I19" i="1657"/>
  <c r="H19" i="1657"/>
  <c r="G19" i="1657"/>
  <c r="F19" i="1657"/>
  <c r="E19" i="1657"/>
  <c r="D19" i="1657"/>
  <c r="C19" i="1657"/>
  <c r="Y18" i="1657"/>
  <c r="W18" i="1657"/>
  <c r="V18" i="1657"/>
  <c r="U18" i="1657"/>
  <c r="T18" i="1657"/>
  <c r="P18" i="1657"/>
  <c r="O18" i="1657"/>
  <c r="N18" i="1657"/>
  <c r="M18" i="1657"/>
  <c r="L18" i="1657"/>
  <c r="K18" i="1657"/>
  <c r="J18" i="1657"/>
  <c r="I18" i="1657"/>
  <c r="H18" i="1657"/>
  <c r="G18" i="1657"/>
  <c r="F18" i="1657"/>
  <c r="E18" i="1657"/>
  <c r="D18" i="1657"/>
  <c r="C18" i="1657"/>
  <c r="Y4" i="1657"/>
  <c r="W4" i="1657"/>
  <c r="V4" i="1657"/>
  <c r="U4" i="1657"/>
  <c r="T4" i="1657"/>
  <c r="P4" i="1657"/>
  <c r="O4" i="1657"/>
  <c r="N4" i="1657"/>
  <c r="M4" i="1657"/>
  <c r="L4" i="1657"/>
  <c r="K4" i="1657"/>
  <c r="J4" i="1657"/>
  <c r="I4" i="1657"/>
  <c r="H4" i="1657"/>
  <c r="G4" i="1657"/>
  <c r="F4" i="1657"/>
  <c r="E4" i="1657"/>
  <c r="D4" i="1657"/>
  <c r="C4" i="1657"/>
  <c r="Y3" i="1657"/>
  <c r="W3" i="1657"/>
  <c r="V3" i="1657"/>
  <c r="U3" i="1657"/>
  <c r="T3" i="1657"/>
  <c r="P3" i="1657"/>
  <c r="O3" i="1657"/>
  <c r="N3" i="1657"/>
  <c r="M3" i="1657"/>
  <c r="L3" i="1657"/>
  <c r="K3" i="1657"/>
  <c r="J3" i="1657"/>
  <c r="I3" i="1657"/>
  <c r="H3" i="1657"/>
  <c r="G3" i="1657"/>
  <c r="F3" i="1657"/>
  <c r="E3" i="1657"/>
  <c r="D3" i="1657"/>
  <c r="C3" i="1657"/>
  <c r="F21" i="1656"/>
  <c r="Y19" i="1656"/>
  <c r="W19" i="1656"/>
  <c r="V19" i="1656"/>
  <c r="U19" i="1656"/>
  <c r="T19" i="1656"/>
  <c r="P19" i="1656"/>
  <c r="O19" i="1656"/>
  <c r="N19" i="1656"/>
  <c r="M19" i="1656"/>
  <c r="L19" i="1656"/>
  <c r="K19" i="1656"/>
  <c r="J19" i="1656"/>
  <c r="I19" i="1656"/>
  <c r="H19" i="1656"/>
  <c r="G19" i="1656"/>
  <c r="F19" i="1656"/>
  <c r="E19" i="1656"/>
  <c r="D19" i="1656"/>
  <c r="C19" i="1656"/>
  <c r="Y18" i="1656"/>
  <c r="W18" i="1656"/>
  <c r="V18" i="1656"/>
  <c r="U18" i="1656"/>
  <c r="T18" i="1656"/>
  <c r="P18" i="1656"/>
  <c r="O18" i="1656"/>
  <c r="N18" i="1656"/>
  <c r="M18" i="1656"/>
  <c r="L18" i="1656"/>
  <c r="K18" i="1656"/>
  <c r="J18" i="1656"/>
  <c r="I18" i="1656"/>
  <c r="H18" i="1656"/>
  <c r="G18" i="1656"/>
  <c r="F18" i="1656"/>
  <c r="E18" i="1656"/>
  <c r="D18" i="1656"/>
  <c r="C18" i="1656"/>
  <c r="Y4" i="1656"/>
  <c r="W4" i="1656"/>
  <c r="V4" i="1656"/>
  <c r="U4" i="1656"/>
  <c r="T4" i="1656"/>
  <c r="P4" i="1656"/>
  <c r="O4" i="1656"/>
  <c r="N4" i="1656"/>
  <c r="M4" i="1656"/>
  <c r="L4" i="1656"/>
  <c r="K4" i="1656"/>
  <c r="J4" i="1656"/>
  <c r="I4" i="1656"/>
  <c r="H4" i="1656"/>
  <c r="G4" i="1656"/>
  <c r="F4" i="1656"/>
  <c r="E4" i="1656"/>
  <c r="D4" i="1656"/>
  <c r="C4" i="1656"/>
  <c r="Y3" i="1656"/>
  <c r="W3" i="1656"/>
  <c r="V3" i="1656"/>
  <c r="U3" i="1656"/>
  <c r="T3" i="1656"/>
  <c r="P3" i="1656"/>
  <c r="O3" i="1656"/>
  <c r="N3" i="1656"/>
  <c r="M3" i="1656"/>
  <c r="L3" i="1656"/>
  <c r="K3" i="1656"/>
  <c r="J3" i="1656"/>
  <c r="I3" i="1656"/>
  <c r="H3" i="1656"/>
  <c r="G3" i="1656"/>
  <c r="F3" i="1656"/>
  <c r="E3" i="1656"/>
  <c r="D3" i="1656"/>
  <c r="C3" i="1656"/>
  <c r="F21" i="1655"/>
  <c r="Y19" i="1655"/>
  <c r="W19" i="1655"/>
  <c r="V19" i="1655"/>
  <c r="U19" i="1655"/>
  <c r="T19" i="1655"/>
  <c r="P19" i="1655"/>
  <c r="O19" i="1655"/>
  <c r="N19" i="1655"/>
  <c r="M19" i="1655"/>
  <c r="L19" i="1655"/>
  <c r="K19" i="1655"/>
  <c r="J19" i="1655"/>
  <c r="I19" i="1655"/>
  <c r="H19" i="1655"/>
  <c r="G19" i="1655"/>
  <c r="F19" i="1655"/>
  <c r="E19" i="1655"/>
  <c r="D19" i="1655"/>
  <c r="C19" i="1655"/>
  <c r="Y18" i="1655"/>
  <c r="W18" i="1655"/>
  <c r="V18" i="1655"/>
  <c r="U18" i="1655"/>
  <c r="T18" i="1655"/>
  <c r="P18" i="1655"/>
  <c r="O18" i="1655"/>
  <c r="N18" i="1655"/>
  <c r="M18" i="1655"/>
  <c r="L18" i="1655"/>
  <c r="K18" i="1655"/>
  <c r="J18" i="1655"/>
  <c r="I18" i="1655"/>
  <c r="H18" i="1655"/>
  <c r="G18" i="1655"/>
  <c r="F18" i="1655"/>
  <c r="E18" i="1655"/>
  <c r="D18" i="1655"/>
  <c r="C18" i="1655"/>
  <c r="Y4" i="1655"/>
  <c r="W4" i="1655"/>
  <c r="V4" i="1655"/>
  <c r="U4" i="1655"/>
  <c r="T4" i="1655"/>
  <c r="P4" i="1655"/>
  <c r="O4" i="1655"/>
  <c r="N4" i="1655"/>
  <c r="M4" i="1655"/>
  <c r="L4" i="1655"/>
  <c r="K4" i="1655"/>
  <c r="J4" i="1655"/>
  <c r="I4" i="1655"/>
  <c r="H4" i="1655"/>
  <c r="G4" i="1655"/>
  <c r="F4" i="1655"/>
  <c r="E4" i="1655"/>
  <c r="D4" i="1655"/>
  <c r="C4" i="1655"/>
  <c r="Y3" i="1655"/>
  <c r="W3" i="1655"/>
  <c r="V3" i="1655"/>
  <c r="U3" i="1655"/>
  <c r="T3" i="1655"/>
  <c r="P3" i="1655"/>
  <c r="O3" i="1655"/>
  <c r="N3" i="1655"/>
  <c r="M3" i="1655"/>
  <c r="L3" i="1655"/>
  <c r="K3" i="1655"/>
  <c r="J3" i="1655"/>
  <c r="I3" i="1655"/>
  <c r="H3" i="1655"/>
  <c r="G3" i="1655"/>
  <c r="F3" i="1655"/>
  <c r="E3" i="1655"/>
  <c r="D3" i="1655"/>
  <c r="C3" i="1655"/>
  <c r="F21" i="1654"/>
  <c r="Y19" i="1654"/>
  <c r="W19" i="1654"/>
  <c r="V19" i="1654"/>
  <c r="U19" i="1654"/>
  <c r="T19" i="1654"/>
  <c r="P19" i="1654"/>
  <c r="O19" i="1654"/>
  <c r="N19" i="1654"/>
  <c r="M19" i="1654"/>
  <c r="L19" i="1654"/>
  <c r="K19" i="1654"/>
  <c r="J19" i="1654"/>
  <c r="I19" i="1654"/>
  <c r="H19" i="1654"/>
  <c r="G19" i="1654"/>
  <c r="F19" i="1654"/>
  <c r="E19" i="1654"/>
  <c r="D19" i="1654"/>
  <c r="C19" i="1654"/>
  <c r="Y18" i="1654"/>
  <c r="W18" i="1654"/>
  <c r="V18" i="1654"/>
  <c r="U18" i="1654"/>
  <c r="T18" i="1654"/>
  <c r="P18" i="1654"/>
  <c r="O18" i="1654"/>
  <c r="N18" i="1654"/>
  <c r="M18" i="1654"/>
  <c r="L18" i="1654"/>
  <c r="K18" i="1654"/>
  <c r="J18" i="1654"/>
  <c r="I18" i="1654"/>
  <c r="H18" i="1654"/>
  <c r="G18" i="1654"/>
  <c r="F18" i="1654"/>
  <c r="E18" i="1654"/>
  <c r="D18" i="1654"/>
  <c r="C18" i="1654"/>
  <c r="Y4" i="1654"/>
  <c r="W4" i="1654"/>
  <c r="V4" i="1654"/>
  <c r="U4" i="1654"/>
  <c r="T4" i="1654"/>
  <c r="P4" i="1654"/>
  <c r="O4" i="1654"/>
  <c r="N4" i="1654"/>
  <c r="M4" i="1654"/>
  <c r="L4" i="1654"/>
  <c r="K4" i="1654"/>
  <c r="J4" i="1654"/>
  <c r="I4" i="1654"/>
  <c r="H4" i="1654"/>
  <c r="G4" i="1654"/>
  <c r="F4" i="1654"/>
  <c r="E4" i="1654"/>
  <c r="D4" i="1654"/>
  <c r="C4" i="1654"/>
  <c r="Y3" i="1654"/>
  <c r="W3" i="1654"/>
  <c r="V3" i="1654"/>
  <c r="U3" i="1654"/>
  <c r="T3" i="1654"/>
  <c r="P3" i="1654"/>
  <c r="O3" i="1654"/>
  <c r="N3" i="1654"/>
  <c r="M3" i="1654"/>
  <c r="L3" i="1654"/>
  <c r="K3" i="1654"/>
  <c r="J3" i="1654"/>
  <c r="I3" i="1654"/>
  <c r="H3" i="1654"/>
  <c r="G3" i="1654"/>
  <c r="F3" i="1654"/>
  <c r="E3" i="1654"/>
  <c r="D3" i="1654"/>
  <c r="C3" i="1654"/>
  <c r="F21" i="1653"/>
  <c r="Y19" i="1653"/>
  <c r="W19" i="1653"/>
  <c r="V19" i="1653"/>
  <c r="U19" i="1653"/>
  <c r="T19" i="1653"/>
  <c r="P19" i="1653"/>
  <c r="O19" i="1653"/>
  <c r="N19" i="1653"/>
  <c r="M19" i="1653"/>
  <c r="L19" i="1653"/>
  <c r="K19" i="1653"/>
  <c r="J19" i="1653"/>
  <c r="I19" i="1653"/>
  <c r="H19" i="1653"/>
  <c r="G19" i="1653"/>
  <c r="F19" i="1653"/>
  <c r="E19" i="1653"/>
  <c r="D19" i="1653"/>
  <c r="C19" i="1653"/>
  <c r="Y18" i="1653"/>
  <c r="W18" i="1653"/>
  <c r="V18" i="1653"/>
  <c r="U18" i="1653"/>
  <c r="T18" i="1653"/>
  <c r="P18" i="1653"/>
  <c r="O18" i="1653"/>
  <c r="N18" i="1653"/>
  <c r="M18" i="1653"/>
  <c r="L18" i="1653"/>
  <c r="K18" i="1653"/>
  <c r="J18" i="1653"/>
  <c r="I18" i="1653"/>
  <c r="H18" i="1653"/>
  <c r="G18" i="1653"/>
  <c r="F18" i="1653"/>
  <c r="E18" i="1653"/>
  <c r="D18" i="1653"/>
  <c r="C18" i="1653"/>
  <c r="Y4" i="1653"/>
  <c r="W4" i="1653"/>
  <c r="V4" i="1653"/>
  <c r="U4" i="1653"/>
  <c r="T4" i="1653"/>
  <c r="P4" i="1653"/>
  <c r="O4" i="1653"/>
  <c r="N4" i="1653"/>
  <c r="M4" i="1653"/>
  <c r="L4" i="1653"/>
  <c r="K4" i="1653"/>
  <c r="J4" i="1653"/>
  <c r="I4" i="1653"/>
  <c r="H4" i="1653"/>
  <c r="G4" i="1653"/>
  <c r="F4" i="1653"/>
  <c r="E4" i="1653"/>
  <c r="D4" i="1653"/>
  <c r="C4" i="1653"/>
  <c r="Y3" i="1653"/>
  <c r="W3" i="1653"/>
  <c r="V3" i="1653"/>
  <c r="U3" i="1653"/>
  <c r="T3" i="1653"/>
  <c r="P3" i="1653"/>
  <c r="O3" i="1653"/>
  <c r="N3" i="1653"/>
  <c r="M3" i="1653"/>
  <c r="L3" i="1653"/>
  <c r="K3" i="1653"/>
  <c r="J3" i="1653"/>
  <c r="I3" i="1653"/>
  <c r="H3" i="1653"/>
  <c r="G3" i="1653"/>
  <c r="F3" i="1653"/>
  <c r="E3" i="1653"/>
  <c r="D3" i="1653"/>
  <c r="C3" i="1653"/>
  <c r="F21" i="1652"/>
  <c r="Y19" i="1652"/>
  <c r="W19" i="1652"/>
  <c r="V19" i="1652"/>
  <c r="U19" i="1652"/>
  <c r="T19" i="1652"/>
  <c r="P19" i="1652"/>
  <c r="O19" i="1652"/>
  <c r="N19" i="1652"/>
  <c r="M19" i="1652"/>
  <c r="L19" i="1652"/>
  <c r="K19" i="1652"/>
  <c r="J19" i="1652"/>
  <c r="I19" i="1652"/>
  <c r="H19" i="1652"/>
  <c r="G19" i="1652"/>
  <c r="F19" i="1652"/>
  <c r="E19" i="1652"/>
  <c r="D19" i="1652"/>
  <c r="C19" i="1652"/>
  <c r="Y18" i="1652"/>
  <c r="W18" i="1652"/>
  <c r="V18" i="1652"/>
  <c r="U18" i="1652"/>
  <c r="T18" i="1652"/>
  <c r="P18" i="1652"/>
  <c r="O18" i="1652"/>
  <c r="N18" i="1652"/>
  <c r="M18" i="1652"/>
  <c r="L18" i="1652"/>
  <c r="K18" i="1652"/>
  <c r="J18" i="1652"/>
  <c r="I18" i="1652"/>
  <c r="H18" i="1652"/>
  <c r="G18" i="1652"/>
  <c r="F18" i="1652"/>
  <c r="E18" i="1652"/>
  <c r="D18" i="1652"/>
  <c r="C18" i="1652"/>
  <c r="Y4" i="1652"/>
  <c r="W4" i="1652"/>
  <c r="V4" i="1652"/>
  <c r="U4" i="1652"/>
  <c r="T4" i="1652"/>
  <c r="P4" i="1652"/>
  <c r="O4" i="1652"/>
  <c r="N4" i="1652"/>
  <c r="M4" i="1652"/>
  <c r="L4" i="1652"/>
  <c r="K4" i="1652"/>
  <c r="J4" i="1652"/>
  <c r="I4" i="1652"/>
  <c r="H4" i="1652"/>
  <c r="G4" i="1652"/>
  <c r="F4" i="1652"/>
  <c r="E4" i="1652"/>
  <c r="D4" i="1652"/>
  <c r="C4" i="1652"/>
  <c r="Y3" i="1652"/>
  <c r="W3" i="1652"/>
  <c r="V3" i="1652"/>
  <c r="U3" i="1652"/>
  <c r="T3" i="1652"/>
  <c r="P3" i="1652"/>
  <c r="O3" i="1652"/>
  <c r="N3" i="1652"/>
  <c r="M3" i="1652"/>
  <c r="L3" i="1652"/>
  <c r="K3" i="1652"/>
  <c r="J3" i="1652"/>
  <c r="I3" i="1652"/>
  <c r="H3" i="1652"/>
  <c r="G3" i="1652"/>
  <c r="F3" i="1652"/>
  <c r="E3" i="1652"/>
  <c r="D3" i="1652"/>
  <c r="C3" i="1652"/>
  <c r="F21" i="1651"/>
  <c r="Y19" i="1651"/>
  <c r="W19" i="1651"/>
  <c r="V19" i="1651"/>
  <c r="U19" i="1651"/>
  <c r="T19" i="1651"/>
  <c r="P19" i="1651"/>
  <c r="O19" i="1651"/>
  <c r="N19" i="1651"/>
  <c r="M19" i="1651"/>
  <c r="L19" i="1651"/>
  <c r="K19" i="1651"/>
  <c r="J19" i="1651"/>
  <c r="I19" i="1651"/>
  <c r="H19" i="1651"/>
  <c r="G19" i="1651"/>
  <c r="F19" i="1651"/>
  <c r="E19" i="1651"/>
  <c r="D19" i="1651"/>
  <c r="C19" i="1651"/>
  <c r="Y18" i="1651"/>
  <c r="W18" i="1651"/>
  <c r="V18" i="1651"/>
  <c r="U18" i="1651"/>
  <c r="T18" i="1651"/>
  <c r="P18" i="1651"/>
  <c r="O18" i="1651"/>
  <c r="N18" i="1651"/>
  <c r="M18" i="1651"/>
  <c r="L18" i="1651"/>
  <c r="K18" i="1651"/>
  <c r="J18" i="1651"/>
  <c r="I18" i="1651"/>
  <c r="H18" i="1651"/>
  <c r="G18" i="1651"/>
  <c r="F18" i="1651"/>
  <c r="E18" i="1651"/>
  <c r="D18" i="1651"/>
  <c r="C18" i="1651"/>
  <c r="Y4" i="1651"/>
  <c r="W4" i="1651"/>
  <c r="V4" i="1651"/>
  <c r="U4" i="1651"/>
  <c r="T4" i="1651"/>
  <c r="P4" i="1651"/>
  <c r="O4" i="1651"/>
  <c r="N4" i="1651"/>
  <c r="M4" i="1651"/>
  <c r="L4" i="1651"/>
  <c r="K4" i="1651"/>
  <c r="J4" i="1651"/>
  <c r="I4" i="1651"/>
  <c r="H4" i="1651"/>
  <c r="G4" i="1651"/>
  <c r="F4" i="1651"/>
  <c r="E4" i="1651"/>
  <c r="D4" i="1651"/>
  <c r="C4" i="1651"/>
  <c r="Y3" i="1651"/>
  <c r="W3" i="1651"/>
  <c r="V3" i="1651"/>
  <c r="U3" i="1651"/>
  <c r="T3" i="1651"/>
  <c r="P3" i="1651"/>
  <c r="O3" i="1651"/>
  <c r="N3" i="1651"/>
  <c r="M3" i="1651"/>
  <c r="L3" i="1651"/>
  <c r="K3" i="1651"/>
  <c r="J3" i="1651"/>
  <c r="I3" i="1651"/>
  <c r="H3" i="1651"/>
  <c r="G3" i="1651"/>
  <c r="F3" i="1651"/>
  <c r="E3" i="1651"/>
  <c r="D3" i="1651"/>
  <c r="C3" i="1651"/>
  <c r="F21" i="1650"/>
  <c r="Y19" i="1650"/>
  <c r="W19" i="1650"/>
  <c r="V19" i="1650"/>
  <c r="U19" i="1650"/>
  <c r="T19" i="1650"/>
  <c r="P19" i="1650"/>
  <c r="O19" i="1650"/>
  <c r="N19" i="1650"/>
  <c r="M19" i="1650"/>
  <c r="L19" i="1650"/>
  <c r="K19" i="1650"/>
  <c r="J19" i="1650"/>
  <c r="I19" i="1650"/>
  <c r="H19" i="1650"/>
  <c r="G19" i="1650"/>
  <c r="F19" i="1650"/>
  <c r="E19" i="1650"/>
  <c r="D19" i="1650"/>
  <c r="C19" i="1650"/>
  <c r="Y18" i="1650"/>
  <c r="W18" i="1650"/>
  <c r="V18" i="1650"/>
  <c r="U18" i="1650"/>
  <c r="T18" i="1650"/>
  <c r="P18" i="1650"/>
  <c r="O18" i="1650"/>
  <c r="N18" i="1650"/>
  <c r="M18" i="1650"/>
  <c r="L18" i="1650"/>
  <c r="K18" i="1650"/>
  <c r="J18" i="1650"/>
  <c r="I18" i="1650"/>
  <c r="H18" i="1650"/>
  <c r="G18" i="1650"/>
  <c r="F18" i="1650"/>
  <c r="E18" i="1650"/>
  <c r="D18" i="1650"/>
  <c r="C18" i="1650"/>
  <c r="Y4" i="1650"/>
  <c r="W4" i="1650"/>
  <c r="V4" i="1650"/>
  <c r="U4" i="1650"/>
  <c r="T4" i="1650"/>
  <c r="P4" i="1650"/>
  <c r="O4" i="1650"/>
  <c r="N4" i="1650"/>
  <c r="M4" i="1650"/>
  <c r="L4" i="1650"/>
  <c r="K4" i="1650"/>
  <c r="J4" i="1650"/>
  <c r="I4" i="1650"/>
  <c r="H4" i="1650"/>
  <c r="G4" i="1650"/>
  <c r="F4" i="1650"/>
  <c r="E4" i="1650"/>
  <c r="D4" i="1650"/>
  <c r="C4" i="1650"/>
  <c r="Y3" i="1650"/>
  <c r="W3" i="1650"/>
  <c r="V3" i="1650"/>
  <c r="U3" i="1650"/>
  <c r="T3" i="1650"/>
  <c r="P3" i="1650"/>
  <c r="O3" i="1650"/>
  <c r="N3" i="1650"/>
  <c r="M3" i="1650"/>
  <c r="L3" i="1650"/>
  <c r="K3" i="1650"/>
  <c r="J3" i="1650"/>
  <c r="I3" i="1650"/>
  <c r="H3" i="1650"/>
  <c r="G3" i="1650"/>
  <c r="F3" i="1650"/>
  <c r="E3" i="1650"/>
  <c r="D3" i="1650"/>
  <c r="C3" i="1650"/>
  <c r="F21" i="1649"/>
  <c r="Y19" i="1649"/>
  <c r="W19" i="1649"/>
  <c r="V19" i="1649"/>
  <c r="U19" i="1649"/>
  <c r="T19" i="1649"/>
  <c r="P19" i="1649"/>
  <c r="O19" i="1649"/>
  <c r="N19" i="1649"/>
  <c r="M19" i="1649"/>
  <c r="L19" i="1649"/>
  <c r="K19" i="1649"/>
  <c r="J19" i="1649"/>
  <c r="I19" i="1649"/>
  <c r="H19" i="1649"/>
  <c r="G19" i="1649"/>
  <c r="F19" i="1649"/>
  <c r="E19" i="1649"/>
  <c r="D19" i="1649"/>
  <c r="C19" i="1649"/>
  <c r="Y18" i="1649"/>
  <c r="W18" i="1649"/>
  <c r="V18" i="1649"/>
  <c r="U18" i="1649"/>
  <c r="T18" i="1649"/>
  <c r="P18" i="1649"/>
  <c r="O18" i="1649"/>
  <c r="N18" i="1649"/>
  <c r="M18" i="1649"/>
  <c r="L18" i="1649"/>
  <c r="K18" i="1649"/>
  <c r="J18" i="1649"/>
  <c r="I18" i="1649"/>
  <c r="H18" i="1649"/>
  <c r="G18" i="1649"/>
  <c r="F18" i="1649"/>
  <c r="E18" i="1649"/>
  <c r="D18" i="1649"/>
  <c r="C18" i="1649"/>
  <c r="Y4" i="1649"/>
  <c r="W4" i="1649"/>
  <c r="V4" i="1649"/>
  <c r="U4" i="1649"/>
  <c r="T4" i="1649"/>
  <c r="P4" i="1649"/>
  <c r="O4" i="1649"/>
  <c r="N4" i="1649"/>
  <c r="M4" i="1649"/>
  <c r="L4" i="1649"/>
  <c r="K4" i="1649"/>
  <c r="J4" i="1649"/>
  <c r="I4" i="1649"/>
  <c r="H4" i="1649"/>
  <c r="G4" i="1649"/>
  <c r="F4" i="1649"/>
  <c r="E4" i="1649"/>
  <c r="D4" i="1649"/>
  <c r="C4" i="1649"/>
  <c r="Y3" i="1649"/>
  <c r="W3" i="1649"/>
  <c r="V3" i="1649"/>
  <c r="U3" i="1649"/>
  <c r="T3" i="1649"/>
  <c r="P3" i="1649"/>
  <c r="O3" i="1649"/>
  <c r="N3" i="1649"/>
  <c r="M3" i="1649"/>
  <c r="L3" i="1649"/>
  <c r="K3" i="1649"/>
  <c r="J3" i="1649"/>
  <c r="I3" i="1649"/>
  <c r="H3" i="1649"/>
  <c r="G3" i="1649"/>
  <c r="F3" i="1649"/>
  <c r="E3" i="1649"/>
  <c r="D3" i="1649"/>
  <c r="C3" i="1649"/>
  <c r="F21" i="1648"/>
  <c r="Y19" i="1648"/>
  <c r="W19" i="1648"/>
  <c r="V19" i="1648"/>
  <c r="U19" i="1648"/>
  <c r="T19" i="1648"/>
  <c r="P19" i="1648"/>
  <c r="O19" i="1648"/>
  <c r="N19" i="1648"/>
  <c r="M19" i="1648"/>
  <c r="L19" i="1648"/>
  <c r="K19" i="1648"/>
  <c r="J19" i="1648"/>
  <c r="I19" i="1648"/>
  <c r="H19" i="1648"/>
  <c r="G19" i="1648"/>
  <c r="F19" i="1648"/>
  <c r="E19" i="1648"/>
  <c r="D19" i="1648"/>
  <c r="C19" i="1648"/>
  <c r="Y18" i="1648"/>
  <c r="W18" i="1648"/>
  <c r="V18" i="1648"/>
  <c r="U18" i="1648"/>
  <c r="T18" i="1648"/>
  <c r="P18" i="1648"/>
  <c r="O18" i="1648"/>
  <c r="N18" i="1648"/>
  <c r="M18" i="1648"/>
  <c r="L18" i="1648"/>
  <c r="K18" i="1648"/>
  <c r="J18" i="1648"/>
  <c r="I18" i="1648"/>
  <c r="H18" i="1648"/>
  <c r="G18" i="1648"/>
  <c r="F18" i="1648"/>
  <c r="E18" i="1648"/>
  <c r="D18" i="1648"/>
  <c r="C18" i="1648"/>
  <c r="Y4" i="1648"/>
  <c r="W4" i="1648"/>
  <c r="V4" i="1648"/>
  <c r="U4" i="1648"/>
  <c r="T4" i="1648"/>
  <c r="P4" i="1648"/>
  <c r="O4" i="1648"/>
  <c r="N4" i="1648"/>
  <c r="M4" i="1648"/>
  <c r="L4" i="1648"/>
  <c r="K4" i="1648"/>
  <c r="J4" i="1648"/>
  <c r="I4" i="1648"/>
  <c r="H4" i="1648"/>
  <c r="G4" i="1648"/>
  <c r="F4" i="1648"/>
  <c r="E4" i="1648"/>
  <c r="D4" i="1648"/>
  <c r="C4" i="1648"/>
  <c r="Y3" i="1648"/>
  <c r="W3" i="1648"/>
  <c r="V3" i="1648"/>
  <c r="U3" i="1648"/>
  <c r="T3" i="1648"/>
  <c r="P3" i="1648"/>
  <c r="O3" i="1648"/>
  <c r="N3" i="1648"/>
  <c r="M3" i="1648"/>
  <c r="L3" i="1648"/>
  <c r="K3" i="1648"/>
  <c r="J3" i="1648"/>
  <c r="I3" i="1648"/>
  <c r="H3" i="1648"/>
  <c r="G3" i="1648"/>
  <c r="F3" i="1648"/>
  <c r="E3" i="1648"/>
  <c r="D3" i="1648"/>
  <c r="C3" i="1648"/>
  <c r="F21" i="1647"/>
  <c r="Y19" i="1647"/>
  <c r="W19" i="1647"/>
  <c r="V19" i="1647"/>
  <c r="U19" i="1647"/>
  <c r="T19" i="1647"/>
  <c r="P19" i="1647"/>
  <c r="O19" i="1647"/>
  <c r="N19" i="1647"/>
  <c r="M19" i="1647"/>
  <c r="L19" i="1647"/>
  <c r="K19" i="1647"/>
  <c r="J19" i="1647"/>
  <c r="I19" i="1647"/>
  <c r="H19" i="1647"/>
  <c r="G19" i="1647"/>
  <c r="F19" i="1647"/>
  <c r="E19" i="1647"/>
  <c r="D19" i="1647"/>
  <c r="C19" i="1647"/>
  <c r="Y18" i="1647"/>
  <c r="W18" i="1647"/>
  <c r="V18" i="1647"/>
  <c r="U18" i="1647"/>
  <c r="T18" i="1647"/>
  <c r="P18" i="1647"/>
  <c r="O18" i="1647"/>
  <c r="N18" i="1647"/>
  <c r="M18" i="1647"/>
  <c r="L18" i="1647"/>
  <c r="K18" i="1647"/>
  <c r="J18" i="1647"/>
  <c r="I18" i="1647"/>
  <c r="H18" i="1647"/>
  <c r="G18" i="1647"/>
  <c r="F18" i="1647"/>
  <c r="E18" i="1647"/>
  <c r="D18" i="1647"/>
  <c r="C18" i="1647"/>
  <c r="Y4" i="1647"/>
  <c r="W4" i="1647"/>
  <c r="V4" i="1647"/>
  <c r="U4" i="1647"/>
  <c r="T4" i="1647"/>
  <c r="P4" i="1647"/>
  <c r="O4" i="1647"/>
  <c r="N4" i="1647"/>
  <c r="M4" i="1647"/>
  <c r="L4" i="1647"/>
  <c r="K4" i="1647"/>
  <c r="J4" i="1647"/>
  <c r="I4" i="1647"/>
  <c r="H4" i="1647"/>
  <c r="G4" i="1647"/>
  <c r="F4" i="1647"/>
  <c r="E4" i="1647"/>
  <c r="D4" i="1647"/>
  <c r="C4" i="1647"/>
  <c r="Y3" i="1647"/>
  <c r="W3" i="1647"/>
  <c r="V3" i="1647"/>
  <c r="U3" i="1647"/>
  <c r="T3" i="1647"/>
  <c r="P3" i="1647"/>
  <c r="O3" i="1647"/>
  <c r="N3" i="1647"/>
  <c r="M3" i="1647"/>
  <c r="L3" i="1647"/>
  <c r="K3" i="1647"/>
  <c r="J3" i="1647"/>
  <c r="I3" i="1647"/>
  <c r="H3" i="1647"/>
  <c r="G3" i="1647"/>
  <c r="F3" i="1647"/>
  <c r="E3" i="1647"/>
  <c r="D3" i="1647"/>
  <c r="C3" i="1647"/>
  <c r="F21" i="1646"/>
  <c r="Y19" i="1646"/>
  <c r="W19" i="1646"/>
  <c r="V19" i="1646"/>
  <c r="U19" i="1646"/>
  <c r="T19" i="1646"/>
  <c r="P19" i="1646"/>
  <c r="O19" i="1646"/>
  <c r="N19" i="1646"/>
  <c r="M19" i="1646"/>
  <c r="L19" i="1646"/>
  <c r="K19" i="1646"/>
  <c r="J19" i="1646"/>
  <c r="I19" i="1646"/>
  <c r="H19" i="1646"/>
  <c r="G19" i="1646"/>
  <c r="F19" i="1646"/>
  <c r="E19" i="1646"/>
  <c r="D19" i="1646"/>
  <c r="C19" i="1646"/>
  <c r="Y18" i="1646"/>
  <c r="W18" i="1646"/>
  <c r="V18" i="1646"/>
  <c r="U18" i="1646"/>
  <c r="T18" i="1646"/>
  <c r="P18" i="1646"/>
  <c r="O18" i="1646"/>
  <c r="N18" i="1646"/>
  <c r="M18" i="1646"/>
  <c r="L18" i="1646"/>
  <c r="K18" i="1646"/>
  <c r="J18" i="1646"/>
  <c r="I18" i="1646"/>
  <c r="H18" i="1646"/>
  <c r="G18" i="1646"/>
  <c r="F18" i="1646"/>
  <c r="E18" i="1646"/>
  <c r="D18" i="1646"/>
  <c r="C18" i="1646"/>
  <c r="Y4" i="1646"/>
  <c r="W4" i="1646"/>
  <c r="V4" i="1646"/>
  <c r="U4" i="1646"/>
  <c r="T4" i="1646"/>
  <c r="P4" i="1646"/>
  <c r="O4" i="1646"/>
  <c r="N4" i="1646"/>
  <c r="M4" i="1646"/>
  <c r="L4" i="1646"/>
  <c r="K4" i="1646"/>
  <c r="J4" i="1646"/>
  <c r="I4" i="1646"/>
  <c r="H4" i="1646"/>
  <c r="G4" i="1646"/>
  <c r="F4" i="1646"/>
  <c r="E4" i="1646"/>
  <c r="D4" i="1646"/>
  <c r="C4" i="1646"/>
  <c r="Y3" i="1646"/>
  <c r="W3" i="1646"/>
  <c r="V3" i="1646"/>
  <c r="U3" i="1646"/>
  <c r="T3" i="1646"/>
  <c r="P3" i="1646"/>
  <c r="O3" i="1646"/>
  <c r="N3" i="1646"/>
  <c r="M3" i="1646"/>
  <c r="L3" i="1646"/>
  <c r="K3" i="1646"/>
  <c r="J3" i="1646"/>
  <c r="I3" i="1646"/>
  <c r="H3" i="1646"/>
  <c r="G3" i="1646"/>
  <c r="F3" i="1646"/>
  <c r="E3" i="1646"/>
  <c r="D3" i="1646"/>
  <c r="C3" i="1646"/>
  <c r="F21" i="1645"/>
  <c r="Y19" i="1645"/>
  <c r="W19" i="1645"/>
  <c r="V19" i="1645"/>
  <c r="U19" i="1645"/>
  <c r="T19" i="1645"/>
  <c r="P19" i="1645"/>
  <c r="O19" i="1645"/>
  <c r="N19" i="1645"/>
  <c r="M19" i="1645"/>
  <c r="L19" i="1645"/>
  <c r="K19" i="1645"/>
  <c r="J19" i="1645"/>
  <c r="I19" i="1645"/>
  <c r="H19" i="1645"/>
  <c r="G19" i="1645"/>
  <c r="F19" i="1645"/>
  <c r="E19" i="1645"/>
  <c r="D19" i="1645"/>
  <c r="C19" i="1645"/>
  <c r="Y18" i="1645"/>
  <c r="W18" i="1645"/>
  <c r="V18" i="1645"/>
  <c r="U18" i="1645"/>
  <c r="T18" i="1645"/>
  <c r="P18" i="1645"/>
  <c r="O18" i="1645"/>
  <c r="N18" i="1645"/>
  <c r="M18" i="1645"/>
  <c r="L18" i="1645"/>
  <c r="K18" i="1645"/>
  <c r="J18" i="1645"/>
  <c r="I18" i="1645"/>
  <c r="H18" i="1645"/>
  <c r="G18" i="1645"/>
  <c r="F18" i="1645"/>
  <c r="E18" i="1645"/>
  <c r="D18" i="1645"/>
  <c r="C18" i="1645"/>
  <c r="Y4" i="1645"/>
  <c r="W4" i="1645"/>
  <c r="V4" i="1645"/>
  <c r="U4" i="1645"/>
  <c r="T4" i="1645"/>
  <c r="P4" i="1645"/>
  <c r="O4" i="1645"/>
  <c r="N4" i="1645"/>
  <c r="M4" i="1645"/>
  <c r="L4" i="1645"/>
  <c r="K4" i="1645"/>
  <c r="J4" i="1645"/>
  <c r="I4" i="1645"/>
  <c r="H4" i="1645"/>
  <c r="G4" i="1645"/>
  <c r="F4" i="1645"/>
  <c r="E4" i="1645"/>
  <c r="D4" i="1645"/>
  <c r="C4" i="1645"/>
  <c r="Y3" i="1645"/>
  <c r="W3" i="1645"/>
  <c r="V3" i="1645"/>
  <c r="U3" i="1645"/>
  <c r="T3" i="1645"/>
  <c r="P3" i="1645"/>
  <c r="O3" i="1645"/>
  <c r="N3" i="1645"/>
  <c r="M3" i="1645"/>
  <c r="L3" i="1645"/>
  <c r="K3" i="1645"/>
  <c r="J3" i="1645"/>
  <c r="I3" i="1645"/>
  <c r="H3" i="1645"/>
  <c r="G3" i="1645"/>
  <c r="F3" i="1645"/>
  <c r="E3" i="1645"/>
  <c r="D3" i="1645"/>
  <c r="C3" i="1645"/>
  <c r="F21" i="1644"/>
  <c r="Y19" i="1644"/>
  <c r="W19" i="1644"/>
  <c r="V19" i="1644"/>
  <c r="U19" i="1644"/>
  <c r="T19" i="1644"/>
  <c r="P19" i="1644"/>
  <c r="O19" i="1644"/>
  <c r="N19" i="1644"/>
  <c r="M19" i="1644"/>
  <c r="L19" i="1644"/>
  <c r="K19" i="1644"/>
  <c r="J19" i="1644"/>
  <c r="I19" i="1644"/>
  <c r="H19" i="1644"/>
  <c r="G19" i="1644"/>
  <c r="F19" i="1644"/>
  <c r="E19" i="1644"/>
  <c r="D19" i="1644"/>
  <c r="C19" i="1644"/>
  <c r="Y18" i="1644"/>
  <c r="W18" i="1644"/>
  <c r="V18" i="1644"/>
  <c r="U18" i="1644"/>
  <c r="T18" i="1644"/>
  <c r="P18" i="1644"/>
  <c r="O18" i="1644"/>
  <c r="N18" i="1644"/>
  <c r="M18" i="1644"/>
  <c r="L18" i="1644"/>
  <c r="K18" i="1644"/>
  <c r="J18" i="1644"/>
  <c r="I18" i="1644"/>
  <c r="H18" i="1644"/>
  <c r="G18" i="1644"/>
  <c r="F18" i="1644"/>
  <c r="E18" i="1644"/>
  <c r="D18" i="1644"/>
  <c r="C18" i="1644"/>
  <c r="Y4" i="1644"/>
  <c r="W4" i="1644"/>
  <c r="V4" i="1644"/>
  <c r="U4" i="1644"/>
  <c r="T4" i="1644"/>
  <c r="P4" i="1644"/>
  <c r="O4" i="1644"/>
  <c r="N4" i="1644"/>
  <c r="M4" i="1644"/>
  <c r="L4" i="1644"/>
  <c r="K4" i="1644"/>
  <c r="J4" i="1644"/>
  <c r="I4" i="1644"/>
  <c r="H4" i="1644"/>
  <c r="G4" i="1644"/>
  <c r="F4" i="1644"/>
  <c r="E4" i="1644"/>
  <c r="D4" i="1644"/>
  <c r="C4" i="1644"/>
  <c r="Y3" i="1644"/>
  <c r="W3" i="1644"/>
  <c r="V3" i="1644"/>
  <c r="U3" i="1644"/>
  <c r="T3" i="1644"/>
  <c r="P3" i="1644"/>
  <c r="O3" i="1644"/>
  <c r="N3" i="1644"/>
  <c r="M3" i="1644"/>
  <c r="L3" i="1644"/>
  <c r="K3" i="1644"/>
  <c r="J3" i="1644"/>
  <c r="I3" i="1644"/>
  <c r="H3" i="1644"/>
  <c r="G3" i="1644"/>
  <c r="F3" i="1644"/>
  <c r="E3" i="1644"/>
  <c r="D3" i="1644"/>
  <c r="C3" i="1644"/>
  <c r="F21" i="1643" l="1"/>
  <c r="Y19" i="1643"/>
  <c r="W19" i="1643"/>
  <c r="V19" i="1643"/>
  <c r="U19" i="1643"/>
  <c r="T19" i="1643"/>
  <c r="P19" i="1643"/>
  <c r="O19" i="1643"/>
  <c r="N19" i="1643"/>
  <c r="M19" i="1643"/>
  <c r="L19" i="1643"/>
  <c r="K19" i="1643"/>
  <c r="J19" i="1643"/>
  <c r="I19" i="1643"/>
  <c r="H19" i="1643"/>
  <c r="G19" i="1643"/>
  <c r="F19" i="1643"/>
  <c r="E19" i="1643"/>
  <c r="D19" i="1643"/>
  <c r="C19" i="1643"/>
  <c r="Y18" i="1643"/>
  <c r="W18" i="1643"/>
  <c r="V18" i="1643"/>
  <c r="U18" i="1643"/>
  <c r="T18" i="1643"/>
  <c r="P18" i="1643"/>
  <c r="O18" i="1643"/>
  <c r="N18" i="1643"/>
  <c r="M18" i="1643"/>
  <c r="L18" i="1643"/>
  <c r="K18" i="1643"/>
  <c r="J18" i="1643"/>
  <c r="I18" i="1643"/>
  <c r="H18" i="1643"/>
  <c r="G18" i="1643"/>
  <c r="F18" i="1643"/>
  <c r="E18" i="1643"/>
  <c r="D18" i="1643"/>
  <c r="C18" i="1643"/>
  <c r="Y4" i="1643"/>
  <c r="W4" i="1643"/>
  <c r="V4" i="1643"/>
  <c r="U4" i="1643"/>
  <c r="T4" i="1643"/>
  <c r="P4" i="1643"/>
  <c r="O4" i="1643"/>
  <c r="N4" i="1643"/>
  <c r="M4" i="1643"/>
  <c r="L4" i="1643"/>
  <c r="K4" i="1643"/>
  <c r="J4" i="1643"/>
  <c r="I4" i="1643"/>
  <c r="H4" i="1643"/>
  <c r="G4" i="1643"/>
  <c r="F4" i="1643"/>
  <c r="E4" i="1643"/>
  <c r="D4" i="1643"/>
  <c r="C4" i="1643"/>
  <c r="Y3" i="1643"/>
  <c r="W3" i="1643"/>
  <c r="V3" i="1643"/>
  <c r="U3" i="1643"/>
  <c r="T3" i="1643"/>
  <c r="P3" i="1643"/>
  <c r="O3" i="1643"/>
  <c r="N3" i="1643"/>
  <c r="M3" i="1643"/>
  <c r="L3" i="1643"/>
  <c r="K3" i="1643"/>
  <c r="J3" i="1643"/>
  <c r="I3" i="1643"/>
  <c r="H3" i="1643"/>
  <c r="G3" i="1643"/>
  <c r="F3" i="1643"/>
  <c r="E3" i="1643"/>
  <c r="D3" i="1643"/>
  <c r="C3" i="1643"/>
  <c r="F21" i="1642"/>
  <c r="Y19" i="1642"/>
  <c r="W19" i="1642"/>
  <c r="V19" i="1642"/>
  <c r="U19" i="1642"/>
  <c r="T19" i="1642"/>
  <c r="P19" i="1642"/>
  <c r="O19" i="1642"/>
  <c r="N19" i="1642"/>
  <c r="M19" i="1642"/>
  <c r="L19" i="1642"/>
  <c r="K19" i="1642"/>
  <c r="J19" i="1642"/>
  <c r="I19" i="1642"/>
  <c r="H19" i="1642"/>
  <c r="G19" i="1642"/>
  <c r="F19" i="1642"/>
  <c r="E19" i="1642"/>
  <c r="D19" i="1642"/>
  <c r="C19" i="1642"/>
  <c r="Y18" i="1642"/>
  <c r="W18" i="1642"/>
  <c r="V18" i="1642"/>
  <c r="U18" i="1642"/>
  <c r="T18" i="1642"/>
  <c r="P18" i="1642"/>
  <c r="O18" i="1642"/>
  <c r="N18" i="1642"/>
  <c r="M18" i="1642"/>
  <c r="L18" i="1642"/>
  <c r="K18" i="1642"/>
  <c r="J18" i="1642"/>
  <c r="I18" i="1642"/>
  <c r="H18" i="1642"/>
  <c r="G18" i="1642"/>
  <c r="F18" i="1642"/>
  <c r="E18" i="1642"/>
  <c r="D18" i="1642"/>
  <c r="C18" i="1642"/>
  <c r="Y4" i="1642"/>
  <c r="W4" i="1642"/>
  <c r="V4" i="1642"/>
  <c r="U4" i="1642"/>
  <c r="T4" i="1642"/>
  <c r="P4" i="1642"/>
  <c r="O4" i="1642"/>
  <c r="N4" i="1642"/>
  <c r="M4" i="1642"/>
  <c r="L4" i="1642"/>
  <c r="K4" i="1642"/>
  <c r="J4" i="1642"/>
  <c r="I4" i="1642"/>
  <c r="H4" i="1642"/>
  <c r="G4" i="1642"/>
  <c r="F4" i="1642"/>
  <c r="E4" i="1642"/>
  <c r="D4" i="1642"/>
  <c r="C4" i="1642"/>
  <c r="Y3" i="1642"/>
  <c r="W3" i="1642"/>
  <c r="V3" i="1642"/>
  <c r="U3" i="1642"/>
  <c r="T3" i="1642"/>
  <c r="P3" i="1642"/>
  <c r="O3" i="1642"/>
  <c r="N3" i="1642"/>
  <c r="M3" i="1642"/>
  <c r="L3" i="1642"/>
  <c r="K3" i="1642"/>
  <c r="J3" i="1642"/>
  <c r="I3" i="1642"/>
  <c r="H3" i="1642"/>
  <c r="G3" i="1642"/>
  <c r="F3" i="1642"/>
  <c r="E3" i="1642"/>
  <c r="D3" i="1642"/>
  <c r="C3" i="1642"/>
  <c r="F21" i="1641"/>
  <c r="Y19" i="1641"/>
  <c r="W19" i="1641"/>
  <c r="V19" i="1641"/>
  <c r="U19" i="1641"/>
  <c r="T19" i="1641"/>
  <c r="P19" i="1641"/>
  <c r="O19" i="1641"/>
  <c r="N19" i="1641"/>
  <c r="M19" i="1641"/>
  <c r="L19" i="1641"/>
  <c r="K19" i="1641"/>
  <c r="J19" i="1641"/>
  <c r="I19" i="1641"/>
  <c r="H19" i="1641"/>
  <c r="G19" i="1641"/>
  <c r="F19" i="1641"/>
  <c r="E19" i="1641"/>
  <c r="D19" i="1641"/>
  <c r="C19" i="1641"/>
  <c r="Y18" i="1641"/>
  <c r="W18" i="1641"/>
  <c r="V18" i="1641"/>
  <c r="U18" i="1641"/>
  <c r="T18" i="1641"/>
  <c r="P18" i="1641"/>
  <c r="O18" i="1641"/>
  <c r="N18" i="1641"/>
  <c r="M18" i="1641"/>
  <c r="L18" i="1641"/>
  <c r="K18" i="1641"/>
  <c r="J18" i="1641"/>
  <c r="I18" i="1641"/>
  <c r="H18" i="1641"/>
  <c r="G18" i="1641"/>
  <c r="F18" i="1641"/>
  <c r="E18" i="1641"/>
  <c r="D18" i="1641"/>
  <c r="C18" i="1641"/>
  <c r="Y4" i="1641"/>
  <c r="W4" i="1641"/>
  <c r="V4" i="1641"/>
  <c r="U4" i="1641"/>
  <c r="T4" i="1641"/>
  <c r="P4" i="1641"/>
  <c r="O4" i="1641"/>
  <c r="N4" i="1641"/>
  <c r="M4" i="1641"/>
  <c r="L4" i="1641"/>
  <c r="K4" i="1641"/>
  <c r="J4" i="1641"/>
  <c r="I4" i="1641"/>
  <c r="H4" i="1641"/>
  <c r="G4" i="1641"/>
  <c r="F4" i="1641"/>
  <c r="E4" i="1641"/>
  <c r="D4" i="1641"/>
  <c r="C4" i="1641"/>
  <c r="Y3" i="1641"/>
  <c r="W3" i="1641"/>
  <c r="V3" i="1641"/>
  <c r="U3" i="1641"/>
  <c r="T3" i="1641"/>
  <c r="P3" i="1641"/>
  <c r="O3" i="1641"/>
  <c r="N3" i="1641"/>
  <c r="M3" i="1641"/>
  <c r="L3" i="1641"/>
  <c r="K3" i="1641"/>
  <c r="J3" i="1641"/>
  <c r="I3" i="1641"/>
  <c r="H3" i="1641"/>
  <c r="G3" i="1641"/>
  <c r="F3" i="1641"/>
  <c r="E3" i="1641"/>
  <c r="D3" i="1641"/>
  <c r="C3" i="1641"/>
  <c r="F21" i="1640"/>
  <c r="Y19" i="1640"/>
  <c r="W19" i="1640"/>
  <c r="V19" i="1640"/>
  <c r="U19" i="1640"/>
  <c r="T19" i="1640"/>
  <c r="P19" i="1640"/>
  <c r="O19" i="1640"/>
  <c r="N19" i="1640"/>
  <c r="M19" i="1640"/>
  <c r="L19" i="1640"/>
  <c r="K19" i="1640"/>
  <c r="J19" i="1640"/>
  <c r="I19" i="1640"/>
  <c r="H19" i="1640"/>
  <c r="G19" i="1640"/>
  <c r="F19" i="1640"/>
  <c r="E19" i="1640"/>
  <c r="D19" i="1640"/>
  <c r="C19" i="1640"/>
  <c r="Y18" i="1640"/>
  <c r="W18" i="1640"/>
  <c r="V18" i="1640"/>
  <c r="U18" i="1640"/>
  <c r="T18" i="1640"/>
  <c r="P18" i="1640"/>
  <c r="O18" i="1640"/>
  <c r="N18" i="1640"/>
  <c r="M18" i="1640"/>
  <c r="L18" i="1640"/>
  <c r="K18" i="1640"/>
  <c r="J18" i="1640"/>
  <c r="I18" i="1640"/>
  <c r="H18" i="1640"/>
  <c r="G18" i="1640"/>
  <c r="F18" i="1640"/>
  <c r="E18" i="1640"/>
  <c r="D18" i="1640"/>
  <c r="C18" i="1640"/>
  <c r="Y4" i="1640"/>
  <c r="W4" i="1640"/>
  <c r="V4" i="1640"/>
  <c r="U4" i="1640"/>
  <c r="T4" i="1640"/>
  <c r="P4" i="1640"/>
  <c r="O4" i="1640"/>
  <c r="N4" i="1640"/>
  <c r="M4" i="1640"/>
  <c r="L4" i="1640"/>
  <c r="K4" i="1640"/>
  <c r="J4" i="1640"/>
  <c r="I4" i="1640"/>
  <c r="H4" i="1640"/>
  <c r="G4" i="1640"/>
  <c r="F4" i="1640"/>
  <c r="E4" i="1640"/>
  <c r="D4" i="1640"/>
  <c r="C4" i="1640"/>
  <c r="Y3" i="1640"/>
  <c r="W3" i="1640"/>
  <c r="V3" i="1640"/>
  <c r="U3" i="1640"/>
  <c r="T3" i="1640"/>
  <c r="P3" i="1640"/>
  <c r="O3" i="1640"/>
  <c r="N3" i="1640"/>
  <c r="M3" i="1640"/>
  <c r="L3" i="1640"/>
  <c r="K3" i="1640"/>
  <c r="J3" i="1640"/>
  <c r="I3" i="1640"/>
  <c r="H3" i="1640"/>
  <c r="G3" i="1640"/>
  <c r="F3" i="1640"/>
  <c r="E3" i="1640"/>
  <c r="D3" i="1640"/>
  <c r="C3" i="1640"/>
</calcChain>
</file>

<file path=xl/sharedStrings.xml><?xml version="1.0" encoding="utf-8"?>
<sst xmlns="http://schemas.openxmlformats.org/spreadsheetml/2006/main" count="9290" uniqueCount="206">
  <si>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</si>
  <si>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</si>
  <si>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</si>
  <si>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</si>
  <si>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</si>
  <si>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</si>
  <si>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</si>
  <si>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</si>
  <si>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</si>
  <si>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</si>
  <si>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</si>
  <si>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</si>
  <si>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</si>
  <si>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</si>
  <si>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</si>
  <si>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</si>
  <si>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</si>
  <si>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</si>
  <si>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</si>
  <si>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</si>
  <si>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</si>
  <si>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</si>
  <si>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</si>
  <si>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</si>
  <si>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</si>
  <si>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</si>
  <si>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</si>
  <si>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</si>
  <si>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</si>
  <si>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</si>
  <si>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</si>
  <si>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</si>
  <si>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</si>
  <si>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</si>
  <si>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</si>
  <si>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</si>
  <si>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</si>
  <si>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</si>
  <si>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</si>
  <si>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</si>
  <si>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</si>
  <si>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</si>
  <si>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</si>
  <si>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</si>
  <si>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</si>
  <si>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</si>
  <si>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</si>
  <si>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</si>
  <si>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</si>
  <si>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</si>
  <si>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</si>
  <si>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</si>
  <si>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</si>
  <si>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</si>
  <si>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</si>
  <si>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</si>
  <si>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</si>
  <si>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</si>
  <si>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</si>
  <si>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</si>
  <si>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</si>
  <si>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</si>
  <si>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</si>
  <si>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</si>
  <si>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</si>
  <si>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</si>
  <si>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</si>
  <si>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</si>
  <si>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</si>
  <si>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</si>
  <si>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___________05/01/2026___________</t>
  </si>
  <si>
    <t>DATE ___________05/04/2026___________</t>
  </si>
  <si>
    <t>DATE ___________05/05/2026___________</t>
  </si>
  <si>
    <t>DATE ___________05/06/2026___________</t>
  </si>
  <si>
    <t>DATE ___________05/07/2026___________</t>
  </si>
  <si>
    <t>DATE ___________05/08/2026___________</t>
  </si>
  <si>
    <t>DATE ___________05/11/2026___________</t>
  </si>
  <si>
    <t>33/17B</t>
  </si>
  <si>
    <t>8/14B</t>
  </si>
  <si>
    <t>25/3B</t>
  </si>
  <si>
    <t>3/12B</t>
  </si>
  <si>
    <t>12/3B</t>
  </si>
  <si>
    <t>4/23B</t>
  </si>
  <si>
    <t>7/5B</t>
  </si>
  <si>
    <t>1/4B</t>
  </si>
  <si>
    <t>4B</t>
  </si>
  <si>
    <t>DATE ___________05/02/2026___________</t>
  </si>
  <si>
    <t>3/23b</t>
  </si>
  <si>
    <t>9/15b</t>
  </si>
  <si>
    <t>13/14b</t>
  </si>
  <si>
    <t>3/12b</t>
  </si>
  <si>
    <t>12/22b</t>
  </si>
  <si>
    <t>13/22b</t>
  </si>
  <si>
    <t>2/4b</t>
  </si>
  <si>
    <t>16/12b</t>
  </si>
  <si>
    <t>23/12B</t>
  </si>
  <si>
    <t>21/12B</t>
  </si>
  <si>
    <t>5/6B</t>
  </si>
  <si>
    <t>14/9B</t>
  </si>
  <si>
    <t>19/15B</t>
  </si>
  <si>
    <t>3/2B</t>
  </si>
  <si>
    <t>5/4B</t>
  </si>
  <si>
    <t>11/15B</t>
  </si>
  <si>
    <t>10/9B</t>
  </si>
  <si>
    <t>3/18B</t>
  </si>
  <si>
    <t>20B</t>
  </si>
  <si>
    <t>3/20B</t>
  </si>
  <si>
    <t>10/11B</t>
  </si>
  <si>
    <t>DATE ___________05/12/2026___________</t>
  </si>
  <si>
    <t>DATE ___________05/13/2026___________</t>
  </si>
  <si>
    <t>DATE ___________05/14/2026___________</t>
  </si>
  <si>
    <t>DATE ___________05/15/2026___________</t>
  </si>
  <si>
    <t>DATE ___________05/16/2026___________</t>
  </si>
  <si>
    <t>20/9B</t>
  </si>
  <si>
    <t>2/19B</t>
  </si>
  <si>
    <t>17/19B</t>
  </si>
  <si>
    <t>4/20B</t>
  </si>
  <si>
    <t>15/10B</t>
  </si>
  <si>
    <t>7/4B</t>
  </si>
  <si>
    <t>22/14B</t>
  </si>
  <si>
    <t>9/9B</t>
  </si>
  <si>
    <t>2/15B</t>
  </si>
  <si>
    <t>1/22b</t>
  </si>
  <si>
    <t>22b</t>
  </si>
  <si>
    <t>16/11b</t>
  </si>
  <si>
    <t>15/1b</t>
  </si>
  <si>
    <t>1/10b</t>
  </si>
  <si>
    <t>2/19b</t>
  </si>
  <si>
    <t>19b</t>
  </si>
  <si>
    <t>1/23b</t>
  </si>
  <si>
    <t>23b</t>
  </si>
  <si>
    <t>15/15b</t>
  </si>
  <si>
    <t>15/7b</t>
  </si>
  <si>
    <t>5/4b</t>
  </si>
  <si>
    <t>22/4b</t>
  </si>
  <si>
    <t>18/2b</t>
  </si>
  <si>
    <t>4/2b</t>
  </si>
  <si>
    <t>1/22B</t>
  </si>
  <si>
    <t>4/13B</t>
  </si>
  <si>
    <t>10/12B</t>
  </si>
  <si>
    <t>3/3B</t>
  </si>
  <si>
    <t>8/5B</t>
  </si>
  <si>
    <t>15/1B</t>
  </si>
  <si>
    <t>1/12B</t>
  </si>
  <si>
    <t>23/2B</t>
  </si>
  <si>
    <t>22/7B</t>
  </si>
  <si>
    <t>S</t>
  </si>
  <si>
    <t>5/3B</t>
  </si>
  <si>
    <t>3/23B</t>
  </si>
  <si>
    <t>23B</t>
  </si>
  <si>
    <t>19B</t>
  </si>
  <si>
    <t>11B</t>
  </si>
  <si>
    <t>12/16B</t>
  </si>
  <si>
    <t>13/3B</t>
  </si>
  <si>
    <t>34/13B</t>
  </si>
  <si>
    <t>25/13B</t>
  </si>
  <si>
    <t>22B</t>
  </si>
  <si>
    <t>20/19B</t>
  </si>
  <si>
    <t>6/19B</t>
  </si>
  <si>
    <t>12/11B</t>
  </si>
  <si>
    <t>21/19B</t>
  </si>
  <si>
    <t>21/11B</t>
  </si>
  <si>
    <t>8B</t>
  </si>
  <si>
    <t>DATE ___________05/17/2026___________</t>
  </si>
  <si>
    <t>DATE ___________05/18/2026___________</t>
  </si>
  <si>
    <t>6/12B</t>
  </si>
  <si>
    <t>30/8B</t>
  </si>
  <si>
    <t>16/8B</t>
  </si>
  <si>
    <t>DATE ___________05/19/2026___________</t>
  </si>
  <si>
    <t>DATE ___________05/20/2026___________</t>
  </si>
  <si>
    <t>DATE ___________05/22/2026___________</t>
  </si>
  <si>
    <t>DATE ___________05/23/2026___________</t>
  </si>
  <si>
    <t>10/23B</t>
  </si>
  <si>
    <t>12B</t>
  </si>
  <si>
    <t>14/12b</t>
  </si>
  <si>
    <t>5/12B</t>
  </si>
  <si>
    <t>9/12B</t>
  </si>
  <si>
    <t>11/12B</t>
  </si>
  <si>
    <t>2/22B</t>
  </si>
  <si>
    <t>16B</t>
  </si>
  <si>
    <t>2/23B</t>
  </si>
  <si>
    <t>7/12B</t>
  </si>
  <si>
    <t>2/12B</t>
  </si>
  <si>
    <t>15/12B</t>
  </si>
  <si>
    <t>24/12B</t>
  </si>
  <si>
    <t>12/12b</t>
  </si>
  <si>
    <t>1/12b</t>
  </si>
  <si>
    <t>19/12b</t>
  </si>
  <si>
    <t>4/12b</t>
  </si>
  <si>
    <t>10/12b</t>
  </si>
  <si>
    <t>11/12b</t>
  </si>
  <si>
    <t>2/22b</t>
  </si>
  <si>
    <t>6/12b</t>
  </si>
  <si>
    <t>DATE ___________05/25/2026___________</t>
  </si>
  <si>
    <t>DATE ___________05/26/2026___________</t>
  </si>
  <si>
    <t>DATE ___________05/27/2026___________</t>
  </si>
  <si>
    <t>DATE ___________05/28/2026___________</t>
  </si>
  <si>
    <t>DATE ___________05/29/2026___________</t>
  </si>
  <si>
    <t>DATE ___________05/30/2026___________</t>
  </si>
  <si>
    <t>19/12B</t>
  </si>
  <si>
    <t>4/12B</t>
  </si>
  <si>
    <t>14/12B</t>
  </si>
  <si>
    <t>9/3B</t>
  </si>
  <si>
    <t>3B</t>
  </si>
  <si>
    <t>13/12B</t>
  </si>
  <si>
    <t>17/12B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</si>
</sst>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16" fontId="4" fillId="0" borderId="15" xfId="0" applyNumberFormat="1" applyFont="1" applyBorder="1" applyAlignment="1">
      <alignment horizontal="center" vertical="center"/>
    </xf>
    <xf numFmtId="17" fontId="3" fillId="0" borderId="7" xfId="0" applyNumberFormat="1" applyFont="1" applyBorder="1" applyAlignment="1" applyProtection="1">
      <alignment horizontal="center" vertical="center"/>
      <protection locked="0"/>
    </xf>
    <xf numFmtId="16" fontId="3" fillId="0" borderId="11" xfId="0" applyNumberFormat="1" applyFont="1" applyBorder="1" applyAlignment="1">
      <alignment horizontal="center" vertical="center"/>
    </xf>
    <xf numFmtId="16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sharedStrings" Target="sharedStrings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71487-5AF3-47BC-82C3-768439BCC08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232D-52F7-428D-B08E-FDFF23E21DF3}">
  <dimension ref="B1:AA45"/>
  <sheetViews>
    <sheetView showGridLines="0" topLeftCell="A13" zoomScale="160" zoomScaleNormal="160" workbookViewId="0">
      <selection activeCell="F37" sqref="F3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9</v>
      </c>
      <c r="I24" s="14"/>
      <c r="J24" s="14"/>
      <c r="K24" s="14"/>
      <c r="L24" s="14">
        <v>2</v>
      </c>
      <c r="M24" s="14">
        <v>776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6</v>
      </c>
      <c r="I31" s="23"/>
      <c r="J31" s="23"/>
      <c r="K31" s="23"/>
      <c r="L31" s="23">
        <v>2</v>
      </c>
      <c r="M31" s="23">
        <v>72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</v>
      </c>
      <c r="I32" s="28"/>
      <c r="J32" s="28"/>
      <c r="K32" s="28"/>
      <c r="L32" s="28">
        <v>0</v>
      </c>
      <c r="M32" s="28">
        <v>704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890</v>
      </c>
      <c r="G36" s="42">
        <v>1</v>
      </c>
      <c r="H36" s="42">
        <v>5</v>
      </c>
      <c r="I36" s="42">
        <v>1</v>
      </c>
      <c r="J36" s="42"/>
      <c r="K36" s="42"/>
      <c r="L36" s="42"/>
      <c r="M36" s="42"/>
      <c r="N36" s="42">
        <v>4</v>
      </c>
      <c r="O36" s="42">
        <v>15</v>
      </c>
      <c r="P36" s="42">
        <v>11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890</v>
      </c>
      <c r="G42" s="42">
        <v>1</v>
      </c>
      <c r="H42" s="42">
        <v>5</v>
      </c>
      <c r="I42" s="42">
        <v>1</v>
      </c>
      <c r="J42" s="42"/>
      <c r="K42" s="42"/>
      <c r="L42" s="42"/>
      <c r="M42" s="42"/>
      <c r="N42" s="42">
        <v>4</v>
      </c>
      <c r="O42" s="42">
        <v>15</v>
      </c>
      <c r="P42" s="42">
        <v>11</v>
      </c>
      <c r="Q42" s="43">
        <v>22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25+3+704</f>
        <v>732</v>
      </c>
      <c r="D44" s="96"/>
      <c r="E44" s="96"/>
    </row>
    <row r="45" spans="2:25" x14ac:dyDescent="0.25">
      <c r="B45" s="76" t="s">
        <v>69</v>
      </c>
      <c r="C45" s="96">
        <v>3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75055-8255-4085-AC6B-17B28EEEC4CD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>
        <v>1</v>
      </c>
      <c r="F8" s="14">
        <v>1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>
        <v>0</v>
      </c>
      <c r="F15" s="23">
        <v>1</v>
      </c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0</v>
      </c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7</v>
      </c>
      <c r="M24" s="14">
        <v>386</v>
      </c>
      <c r="N24" s="14"/>
      <c r="O24" s="14"/>
      <c r="P24" s="14" t="s">
        <v>84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23</v>
      </c>
      <c r="I31" s="23"/>
      <c r="J31" s="23"/>
      <c r="K31" s="23">
        <v>1</v>
      </c>
      <c r="L31" s="23">
        <v>1</v>
      </c>
      <c r="M31" s="23">
        <v>94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7</v>
      </c>
      <c r="I32" s="28"/>
      <c r="J32" s="28"/>
      <c r="K32" s="28">
        <v>0</v>
      </c>
      <c r="L32" s="28">
        <v>6</v>
      </c>
      <c r="M32" s="28">
        <v>272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2</v>
      </c>
      <c r="H36" s="42">
        <v>5</v>
      </c>
      <c r="I36" s="42">
        <v>2</v>
      </c>
      <c r="J36" s="42"/>
      <c r="K36" s="42">
        <v>4</v>
      </c>
      <c r="L36" s="42"/>
      <c r="M36" s="42"/>
      <c r="N36" s="42"/>
      <c r="O36" s="42">
        <v>1</v>
      </c>
      <c r="P36" s="42">
        <v>12</v>
      </c>
      <c r="Q36" s="43">
        <v>16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2</v>
      </c>
      <c r="H42" s="42">
        <v>5</v>
      </c>
      <c r="I42" s="42">
        <v>2</v>
      </c>
      <c r="J42" s="42"/>
      <c r="K42" s="42">
        <v>4</v>
      </c>
      <c r="L42" s="42"/>
      <c r="M42" s="42"/>
      <c r="N42" s="42"/>
      <c r="O42" s="42">
        <v>1</v>
      </c>
      <c r="P42" s="42">
        <v>12</v>
      </c>
      <c r="Q42" s="43">
        <v>16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1+7+1+7+6+272+1</f>
        <v>295</v>
      </c>
      <c r="D44" s="96"/>
      <c r="E44" s="96"/>
    </row>
    <row r="45" spans="2:25" x14ac:dyDescent="0.25">
      <c r="B45" s="76" t="s">
        <v>69</v>
      </c>
      <c r="C45" s="96">
        <v>5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0D4E6-3F4A-4A2D-AA9F-A1291BEE68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21</v>
      </c>
      <c r="M24" s="14">
        <v>562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14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56</v>
      </c>
      <c r="I32" s="28"/>
      <c r="J32" s="28"/>
      <c r="K32" s="28">
        <v>0</v>
      </c>
      <c r="L32" s="28">
        <v>7</v>
      </c>
      <c r="M32" s="28">
        <v>530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601</v>
      </c>
      <c r="G36" s="42">
        <v>4</v>
      </c>
      <c r="H36" s="42"/>
      <c r="I36" s="42">
        <v>4</v>
      </c>
      <c r="J36" s="42"/>
      <c r="K36" s="42"/>
      <c r="L36" s="42"/>
      <c r="M36" s="42"/>
      <c r="N36" s="42"/>
      <c r="O36" s="42">
        <v>17</v>
      </c>
      <c r="P36" s="42">
        <v>2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601</v>
      </c>
      <c r="G42" s="42">
        <v>4</v>
      </c>
      <c r="H42" s="42"/>
      <c r="I42" s="42">
        <v>4</v>
      </c>
      <c r="J42" s="42"/>
      <c r="K42" s="42"/>
      <c r="L42" s="42"/>
      <c r="M42" s="42"/>
      <c r="N42" s="42"/>
      <c r="O42" s="42">
        <v>17</v>
      </c>
      <c r="P42" s="42">
        <v>2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1+1+19+56+7+530</f>
        <v>614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38EFE-5ACE-4F55-920D-E3AE83C3229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1C83A-DC85-4CBD-A20D-3A6F1FF101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>
        <v>5</v>
      </c>
      <c r="G8" s="14"/>
      <c r="H8" s="14">
        <v>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15</v>
      </c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2</v>
      </c>
      <c r="D16" s="58"/>
      <c r="E16" s="27"/>
      <c r="F16" s="27">
        <v>5</v>
      </c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15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54</v>
      </c>
      <c r="I24" s="14"/>
      <c r="J24" s="14"/>
      <c r="K24" s="14">
        <v>2</v>
      </c>
      <c r="L24" s="14">
        <v>14</v>
      </c>
      <c r="M24" s="14">
        <v>790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47</v>
      </c>
      <c r="I31" s="23"/>
      <c r="J31" s="23"/>
      <c r="K31" s="23">
        <v>2</v>
      </c>
      <c r="L31" s="23">
        <v>12</v>
      </c>
      <c r="M31" s="23">
        <v>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</v>
      </c>
      <c r="I32" s="28"/>
      <c r="J32" s="28"/>
      <c r="K32" s="28">
        <v>0</v>
      </c>
      <c r="L32" s="28">
        <v>2</v>
      </c>
      <c r="M32" s="28">
        <v>786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21</v>
      </c>
      <c r="F36" s="42">
        <v>677</v>
      </c>
      <c r="G36" s="42">
        <v>23</v>
      </c>
      <c r="H36" s="42"/>
      <c r="I36" s="42">
        <v>28</v>
      </c>
      <c r="J36" s="42">
        <v>2</v>
      </c>
      <c r="K36" s="42"/>
      <c r="L36" s="42">
        <v>15</v>
      </c>
      <c r="M36" s="42">
        <v>11</v>
      </c>
      <c r="N36" s="42">
        <v>21</v>
      </c>
      <c r="O36" s="42">
        <v>7</v>
      </c>
      <c r="P36" s="42">
        <v>14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21</v>
      </c>
      <c r="F42" s="42">
        <v>677</v>
      </c>
      <c r="G42" s="42">
        <v>23</v>
      </c>
      <c r="H42" s="42"/>
      <c r="I42" s="42">
        <v>28</v>
      </c>
      <c r="J42" s="42">
        <v>2</v>
      </c>
      <c r="K42" s="42"/>
      <c r="L42" s="42">
        <v>15</v>
      </c>
      <c r="M42" s="42">
        <v>11</v>
      </c>
      <c r="N42" s="42">
        <v>21</v>
      </c>
      <c r="O42" s="42">
        <v>7</v>
      </c>
      <c r="P42" s="42">
        <v>14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2+5+22+15+2+2+7+2+786</f>
        <v>843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CE14-B56D-4F97-8167-51DF96CB2CA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40DB2-9B4B-4A01-927F-293573055B7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26</v>
      </c>
      <c r="I24" s="14"/>
      <c r="J24" s="14"/>
      <c r="K24" s="14">
        <v>1</v>
      </c>
      <c r="L24" s="14">
        <v>11</v>
      </c>
      <c r="M24" s="14">
        <v>370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26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9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358</v>
      </c>
      <c r="G36" s="42">
        <v>3</v>
      </c>
      <c r="H36" s="42">
        <v>7</v>
      </c>
      <c r="I36" s="42">
        <v>7</v>
      </c>
      <c r="J36" s="42">
        <v>8</v>
      </c>
      <c r="K36" s="42">
        <v>9</v>
      </c>
      <c r="L36" s="42">
        <v>1</v>
      </c>
      <c r="M36" s="42">
        <v>1</v>
      </c>
      <c r="N36" s="42">
        <v>8</v>
      </c>
      <c r="O36" s="42">
        <v>3</v>
      </c>
      <c r="P36" s="42">
        <v>1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358</v>
      </c>
      <c r="G42" s="42">
        <v>3</v>
      </c>
      <c r="H42" s="42">
        <v>7</v>
      </c>
      <c r="I42" s="42">
        <v>7</v>
      </c>
      <c r="J42" s="42">
        <v>8</v>
      </c>
      <c r="K42" s="42">
        <v>9</v>
      </c>
      <c r="L42" s="42">
        <v>1</v>
      </c>
      <c r="M42" s="42">
        <v>1</v>
      </c>
      <c r="N42" s="42">
        <v>8</v>
      </c>
      <c r="O42" s="42">
        <v>3</v>
      </c>
      <c r="P42" s="42">
        <v>1</v>
      </c>
      <c r="Q42" s="43">
        <v>22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3+2+25+9+344</f>
        <v>383</v>
      </c>
      <c r="D44" s="96"/>
      <c r="E44" s="96"/>
    </row>
    <row r="45" spans="2:25" x14ac:dyDescent="0.25">
      <c r="B45" s="76" t="s">
        <v>69</v>
      </c>
      <c r="C45" s="96">
        <v>23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8684D-B9D4-4810-8E43-8436AF8EB36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>
        <v>1</v>
      </c>
      <c r="E8" s="14"/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>
        <v>1</v>
      </c>
      <c r="E15" s="23"/>
      <c r="F15" s="23">
        <v>1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0</v>
      </c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6</v>
      </c>
      <c r="M24" s="14">
        <v>382</v>
      </c>
      <c r="N24" s="14"/>
      <c r="O24" s="14"/>
      <c r="P24" s="14" t="s">
        <v>93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1</v>
      </c>
      <c r="L31" s="23">
        <v>1</v>
      </c>
      <c r="M31" s="23">
        <v>38</v>
      </c>
      <c r="N31" s="23"/>
      <c r="O31" s="23"/>
      <c r="P31" s="23" t="s">
        <v>93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21</v>
      </c>
      <c r="I32" s="28"/>
      <c r="J32" s="28"/>
      <c r="K32" s="28">
        <v>0</v>
      </c>
      <c r="L32" s="28">
        <v>5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369</v>
      </c>
      <c r="G36" s="42">
        <v>1</v>
      </c>
      <c r="H36" s="42">
        <v>4</v>
      </c>
      <c r="I36" s="42">
        <v>5</v>
      </c>
      <c r="J36" s="42"/>
      <c r="K36" s="42"/>
      <c r="L36" s="42"/>
      <c r="M36" s="42"/>
      <c r="N36" s="42"/>
      <c r="O36" s="42">
        <v>7</v>
      </c>
      <c r="P36" s="42">
        <v>11</v>
      </c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369</v>
      </c>
      <c r="G42" s="42">
        <v>1</v>
      </c>
      <c r="H42" s="42">
        <v>4</v>
      </c>
      <c r="I42" s="42">
        <v>5</v>
      </c>
      <c r="J42" s="42"/>
      <c r="K42" s="42"/>
      <c r="L42" s="42"/>
      <c r="M42" s="42"/>
      <c r="N42" s="42"/>
      <c r="O42" s="42">
        <v>7</v>
      </c>
      <c r="P42" s="42">
        <v>11</v>
      </c>
      <c r="Q42" s="43">
        <v>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12+21+5+344</f>
        <v>382</v>
      </c>
      <c r="D44" s="96"/>
      <c r="E44" s="96"/>
    </row>
    <row r="45" spans="2:25" x14ac:dyDescent="0.25">
      <c r="B45" s="76" t="s">
        <v>69</v>
      </c>
      <c r="C45" s="96">
        <f>22</f>
        <v>22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1451-4279-4605-8A8F-CFD36DD286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20</v>
      </c>
      <c r="M24" s="14">
        <v>544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</v>
      </c>
      <c r="I31" s="23"/>
      <c r="J31" s="23"/>
      <c r="K31" s="23">
        <v>2</v>
      </c>
      <c r="L31" s="23">
        <v>9</v>
      </c>
      <c r="M31" s="23">
        <v>60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58</v>
      </c>
      <c r="I32" s="28"/>
      <c r="J32" s="28"/>
      <c r="K32" s="28">
        <v>0</v>
      </c>
      <c r="L32" s="28">
        <v>11</v>
      </c>
      <c r="M32" s="28">
        <v>484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529</v>
      </c>
      <c r="G36" s="42">
        <v>22</v>
      </c>
      <c r="H36" s="42">
        <v>5</v>
      </c>
      <c r="I36" s="42">
        <v>10</v>
      </c>
      <c r="J36" s="42">
        <v>3</v>
      </c>
      <c r="K36" s="42">
        <v>8</v>
      </c>
      <c r="L36" s="42">
        <v>2</v>
      </c>
      <c r="M36" s="42"/>
      <c r="N36" s="42"/>
      <c r="O36" s="42">
        <v>13</v>
      </c>
      <c r="P36" s="42">
        <v>1</v>
      </c>
      <c r="Q36" s="43">
        <v>13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529</v>
      </c>
      <c r="G42" s="42">
        <v>22</v>
      </c>
      <c r="H42" s="42">
        <v>5</v>
      </c>
      <c r="I42" s="42">
        <v>10</v>
      </c>
      <c r="J42" s="42">
        <v>3</v>
      </c>
      <c r="K42" s="42">
        <v>8</v>
      </c>
      <c r="L42" s="42">
        <v>2</v>
      </c>
      <c r="M42" s="42"/>
      <c r="N42" s="42"/>
      <c r="O42" s="42">
        <v>13</v>
      </c>
      <c r="P42" s="42">
        <v>1</v>
      </c>
      <c r="Q42" s="43">
        <v>13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16+2+58+11+484</f>
        <v>571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4B04A-0CDB-4253-ACD3-9774D5F3B07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E220F-4A95-4510-A581-9E59D01C3F4F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 t="s">
        <v>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6</v>
      </c>
      <c r="X8" s="59">
        <v>7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2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2</v>
      </c>
      <c r="F16" s="27">
        <v>1</v>
      </c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6</v>
      </c>
      <c r="X16" s="62">
        <v>5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109</v>
      </c>
      <c r="I24" s="14"/>
      <c r="J24" s="14"/>
      <c r="K24" s="14">
        <v>1</v>
      </c>
      <c r="L24" s="14">
        <v>12</v>
      </c>
      <c r="M24" s="14">
        <v>566</v>
      </c>
      <c r="N24" s="14">
        <v>1</v>
      </c>
      <c r="O24" s="14"/>
      <c r="P24" s="14">
        <v>8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108</v>
      </c>
      <c r="N31" s="23">
        <v>0</v>
      </c>
      <c r="O31" s="23"/>
      <c r="P31" s="23">
        <v>0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7</v>
      </c>
      <c r="G32" s="28"/>
      <c r="H32" s="28">
        <v>128</v>
      </c>
      <c r="I32" s="28"/>
      <c r="J32" s="28"/>
      <c r="K32" s="28">
        <v>0</v>
      </c>
      <c r="L32" s="28">
        <v>12</v>
      </c>
      <c r="M32" s="28">
        <v>458</v>
      </c>
      <c r="N32" s="28">
        <v>1</v>
      </c>
      <c r="O32" s="23"/>
      <c r="P32" s="28">
        <v>8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4</v>
      </c>
      <c r="D36" s="41">
        <v>2</v>
      </c>
      <c r="E36" s="42">
        <v>22</v>
      </c>
      <c r="F36" s="42">
        <v>585</v>
      </c>
      <c r="G36" s="42">
        <v>12</v>
      </c>
      <c r="H36" s="42">
        <v>7</v>
      </c>
      <c r="I36" s="42">
        <v>14</v>
      </c>
      <c r="J36" s="42">
        <v>1</v>
      </c>
      <c r="K36" s="42">
        <v>11</v>
      </c>
      <c r="L36" s="42">
        <v>8</v>
      </c>
      <c r="M36" s="42">
        <v>5</v>
      </c>
      <c r="N36" s="42">
        <v>17</v>
      </c>
      <c r="O36" s="42">
        <v>3</v>
      </c>
      <c r="P36" s="42"/>
      <c r="Q36" s="43">
        <v>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4</v>
      </c>
      <c r="D42" s="41">
        <v>2</v>
      </c>
      <c r="E42" s="42">
        <v>22</v>
      </c>
      <c r="F42" s="42">
        <v>585</v>
      </c>
      <c r="G42" s="42">
        <v>12</v>
      </c>
      <c r="H42" s="42">
        <v>7</v>
      </c>
      <c r="I42" s="42">
        <v>14</v>
      </c>
      <c r="J42" s="42">
        <v>1</v>
      </c>
      <c r="K42" s="42">
        <v>11</v>
      </c>
      <c r="L42" s="42">
        <v>8</v>
      </c>
      <c r="M42" s="42">
        <v>5</v>
      </c>
      <c r="N42" s="42">
        <v>17</v>
      </c>
      <c r="O42" s="42">
        <v>3</v>
      </c>
      <c r="P42" s="42"/>
      <c r="Q42" s="43">
        <v>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1+2+1+5+6+5+2+7+128+12+458+1+8+1</f>
        <v>637</v>
      </c>
      <c r="D44" s="96"/>
      <c r="E44" s="96"/>
    </row>
    <row r="45" spans="2:25" x14ac:dyDescent="0.25">
      <c r="B45" s="76" t="s">
        <v>69</v>
      </c>
      <c r="C45" s="96">
        <v>6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1923D-3911-4971-A7C4-27FAA06363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100</v>
      </c>
      <c r="D8" s="14">
        <v>1</v>
      </c>
      <c r="E8" s="14"/>
      <c r="F8" s="14">
        <v>1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>
        <v>1</v>
      </c>
      <c r="E15" s="23"/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72</v>
      </c>
      <c r="I24" s="14"/>
      <c r="J24" s="14"/>
      <c r="K24" s="14">
        <v>1</v>
      </c>
      <c r="L24" s="14">
        <v>11</v>
      </c>
      <c r="M24" s="14">
        <v>524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110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11</v>
      </c>
      <c r="M32" s="28">
        <v>414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487</v>
      </c>
      <c r="G36" s="42">
        <v>14</v>
      </c>
      <c r="H36" s="42">
        <v>3</v>
      </c>
      <c r="I36" s="42">
        <v>16</v>
      </c>
      <c r="J36" s="42"/>
      <c r="K36" s="42">
        <v>4</v>
      </c>
      <c r="L36" s="42"/>
      <c r="M36" s="42"/>
      <c r="N36" s="42"/>
      <c r="O36" s="42">
        <v>7</v>
      </c>
      <c r="P36" s="42">
        <v>4</v>
      </c>
      <c r="Q36" s="43">
        <v>11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487</v>
      </c>
      <c r="G42" s="42">
        <v>14</v>
      </c>
      <c r="H42" s="42">
        <v>3</v>
      </c>
      <c r="I42" s="42">
        <v>16</v>
      </c>
      <c r="J42" s="42"/>
      <c r="K42" s="42">
        <v>4</v>
      </c>
      <c r="L42" s="42"/>
      <c r="M42" s="42"/>
      <c r="N42" s="42"/>
      <c r="O42" s="42">
        <v>7</v>
      </c>
      <c r="P42" s="42">
        <v>4</v>
      </c>
      <c r="Q42" s="43">
        <v>11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1+12+59+11+414</f>
        <v>497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A23F9-2875-4321-9D49-8A2E5232100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22</v>
      </c>
      <c r="F8" s="14">
        <v>23</v>
      </c>
      <c r="G8" s="14"/>
      <c r="H8" s="78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22</v>
      </c>
      <c r="F16" s="27">
        <v>23</v>
      </c>
      <c r="G16" s="28"/>
      <c r="H16" s="28" t="s">
        <v>96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74</v>
      </c>
      <c r="I24" s="14"/>
      <c r="J24" s="14"/>
      <c r="K24" s="14">
        <v>2</v>
      </c>
      <c r="L24" s="14">
        <v>20</v>
      </c>
      <c r="M24" s="14">
        <v>545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2</v>
      </c>
      <c r="L31" s="23">
        <v>8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72</v>
      </c>
      <c r="I32" s="28"/>
      <c r="J32" s="28"/>
      <c r="K32" s="28">
        <v>0</v>
      </c>
      <c r="L32" s="28">
        <v>12</v>
      </c>
      <c r="M32" s="28">
        <v>542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688</v>
      </c>
      <c r="G42" s="42"/>
      <c r="H42" s="42"/>
      <c r="I42" s="42"/>
      <c r="J42" s="42"/>
      <c r="K42" s="42"/>
      <c r="L42" s="42"/>
      <c r="M42" s="42">
        <v>1</v>
      </c>
      <c r="N42" s="42">
        <v>13</v>
      </c>
      <c r="O42" s="42">
        <v>11</v>
      </c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5+5+22+23+21+2+72+12+542</f>
        <v>704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2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8C67E-D299-4EA4-8942-4EC9F22F4AB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3080B-3910-494E-A086-3E9F30A2B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1" width="5.7109375" style="2" customWidth="1"/>
    <col min="12" max="12" width="8" style="2" bestFit="1" customWidth="1"/>
    <col min="13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98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106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 t="s">
        <v>102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105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>
        <v>1</v>
      </c>
      <c r="F16" s="27">
        <v>1</v>
      </c>
      <c r="G16" s="28"/>
      <c r="H16" s="28" t="s">
        <v>104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23</v>
      </c>
      <c r="I24" s="14"/>
      <c r="J24" s="14"/>
      <c r="K24" s="14">
        <v>67</v>
      </c>
      <c r="L24" s="14" t="s">
        <v>107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71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22</v>
      </c>
      <c r="I32" s="28"/>
      <c r="J32" s="28"/>
      <c r="K32" s="28">
        <v>67</v>
      </c>
      <c r="L32" s="28" t="s">
        <v>107</v>
      </c>
      <c r="M32" s="28">
        <v>253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273</v>
      </c>
      <c r="G36" s="42">
        <v>5</v>
      </c>
      <c r="H36" s="42">
        <v>3</v>
      </c>
      <c r="I36" s="42">
        <v>3</v>
      </c>
      <c r="J36" s="42">
        <v>3</v>
      </c>
      <c r="K36" s="42">
        <v>6</v>
      </c>
      <c r="L36" s="42">
        <v>77</v>
      </c>
      <c r="M36" s="42"/>
      <c r="N36" s="42"/>
      <c r="O36" s="42">
        <v>3</v>
      </c>
      <c r="P36" s="42"/>
      <c r="Q36" s="43">
        <v>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273</v>
      </c>
      <c r="G42" s="42">
        <v>5</v>
      </c>
      <c r="H42" s="42">
        <v>3</v>
      </c>
      <c r="I42" s="42">
        <v>3</v>
      </c>
      <c r="J42" s="42">
        <v>3</v>
      </c>
      <c r="K42" s="42">
        <v>6</v>
      </c>
      <c r="L42" s="42">
        <v>77</v>
      </c>
      <c r="M42" s="42"/>
      <c r="N42" s="42"/>
      <c r="O42" s="42">
        <v>3</v>
      </c>
      <c r="P42" s="42"/>
      <c r="Q42" s="43">
        <v>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1+1+1+1+3+31+4+22+67+10+253</f>
        <v>394</v>
      </c>
      <c r="D44" s="96"/>
      <c r="E44" s="96"/>
    </row>
    <row r="45" spans="2:25" x14ac:dyDescent="0.25">
      <c r="B45" s="76" t="s">
        <v>69</v>
      </c>
      <c r="C45" s="96">
        <f>18+11</f>
        <v>29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8731B-6EC8-4A70-80B3-8A264894F7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67</v>
      </c>
      <c r="I24" s="14"/>
      <c r="J24" s="14"/>
      <c r="K24" s="14">
        <v>1</v>
      </c>
      <c r="L24" s="14">
        <v>10</v>
      </c>
      <c r="M24" s="14">
        <v>465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97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10</v>
      </c>
      <c r="M32" s="28">
        <v>368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430</v>
      </c>
      <c r="G36" s="42">
        <v>4</v>
      </c>
      <c r="H36" s="42"/>
      <c r="I36" s="42"/>
      <c r="J36" s="42">
        <v>1</v>
      </c>
      <c r="K36" s="42">
        <v>11</v>
      </c>
      <c r="L36" s="42"/>
      <c r="M36" s="42"/>
      <c r="N36" s="42"/>
      <c r="O36" s="42"/>
      <c r="P36" s="42">
        <v>10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430</v>
      </c>
      <c r="G42" s="42">
        <v>4</v>
      </c>
      <c r="H42" s="42"/>
      <c r="I42" s="42"/>
      <c r="J42" s="42">
        <v>1</v>
      </c>
      <c r="K42" s="42">
        <v>11</v>
      </c>
      <c r="L42" s="42"/>
      <c r="M42" s="42"/>
      <c r="N42" s="42"/>
      <c r="O42" s="42"/>
      <c r="P42" s="42">
        <v>10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13+54+10+368</f>
        <v>445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1424-DC1A-4283-B6E3-D30B01811845}">
  <dimension ref="B1:AA45"/>
  <sheetViews>
    <sheetView showGridLines="0" topLeftCell="A1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3</v>
      </c>
      <c r="F8" s="14">
        <v>3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3</v>
      </c>
      <c r="F16" s="27">
        <v>3</v>
      </c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6</v>
      </c>
      <c r="G24" s="14"/>
      <c r="H24" s="14">
        <v>110</v>
      </c>
      <c r="I24" s="14">
        <v>1</v>
      </c>
      <c r="J24" s="14"/>
      <c r="K24" s="14">
        <v>2</v>
      </c>
      <c r="L24" s="14">
        <v>20</v>
      </c>
      <c r="M24" s="14">
        <v>543</v>
      </c>
      <c r="N24" s="14">
        <v>3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>
        <v>0</v>
      </c>
      <c r="E31" s="23"/>
      <c r="F31" s="23">
        <v>0</v>
      </c>
      <c r="G31" s="23"/>
      <c r="H31" s="23">
        <v>52</v>
      </c>
      <c r="I31" s="23">
        <v>0</v>
      </c>
      <c r="J31" s="23"/>
      <c r="K31" s="23">
        <v>2</v>
      </c>
      <c r="L31" s="23">
        <v>10</v>
      </c>
      <c r="M31" s="23">
        <v>212</v>
      </c>
      <c r="N31" s="23">
        <v>0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>
        <v>1</v>
      </c>
      <c r="E32" s="27"/>
      <c r="F32" s="27">
        <v>6</v>
      </c>
      <c r="G32" s="28"/>
      <c r="H32" s="28">
        <v>58</v>
      </c>
      <c r="I32" s="28">
        <v>1</v>
      </c>
      <c r="J32" s="28"/>
      <c r="K32" s="28">
        <v>0</v>
      </c>
      <c r="L32" s="28">
        <v>10</v>
      </c>
      <c r="M32" s="28">
        <v>331</v>
      </c>
      <c r="N32" s="28">
        <v>3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408</v>
      </c>
      <c r="G36" s="42"/>
      <c r="H36" s="42"/>
      <c r="I36" s="42">
        <v>17</v>
      </c>
      <c r="J36" s="42"/>
      <c r="K36" s="42"/>
      <c r="L36" s="42">
        <v>5</v>
      </c>
      <c r="M36" s="42"/>
      <c r="N36" s="42"/>
      <c r="O36" s="42">
        <v>4</v>
      </c>
      <c r="P36" s="42"/>
      <c r="Q36" s="43">
        <v>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408</v>
      </c>
      <c r="G42" s="42"/>
      <c r="H42" s="42"/>
      <c r="I42" s="42">
        <v>17</v>
      </c>
      <c r="J42" s="42"/>
      <c r="K42" s="42"/>
      <c r="L42" s="42">
        <v>5</v>
      </c>
      <c r="M42" s="42"/>
      <c r="N42" s="42"/>
      <c r="O42" s="42">
        <v>4</v>
      </c>
      <c r="P42" s="42"/>
      <c r="Q42" s="43">
        <v>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3+3+11+2+1+1+6+58+1+10+331+3</f>
        <v>430</v>
      </c>
      <c r="D44" s="96"/>
      <c r="E44" s="96"/>
    </row>
    <row r="45" spans="2:25" x14ac:dyDescent="0.25">
      <c r="B45" s="76" t="s">
        <v>69</v>
      </c>
      <c r="C45" s="96">
        <f>15</f>
        <v>15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BAFCD-986B-407F-BD74-B0E647C49D6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0DE28-8C56-41E4-B9F1-C4F04215B5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101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25</v>
      </c>
      <c r="I24" s="14"/>
      <c r="J24" s="14"/>
      <c r="K24" s="14"/>
      <c r="L24" s="14">
        <v>48</v>
      </c>
      <c r="M24" s="14">
        <v>468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15</v>
      </c>
      <c r="I32" s="28"/>
      <c r="J32" s="28"/>
      <c r="K32" s="28"/>
      <c r="L32" s="28">
        <v>48</v>
      </c>
      <c r="M32" s="28">
        <v>467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/>
      <c r="F36" s="42">
        <v>559</v>
      </c>
      <c r="G36" s="42">
        <v>20</v>
      </c>
      <c r="H36" s="42">
        <v>3</v>
      </c>
      <c r="I36" s="42">
        <v>18</v>
      </c>
      <c r="J36" s="42">
        <v>1</v>
      </c>
      <c r="K36" s="42">
        <v>11</v>
      </c>
      <c r="L36" s="42">
        <v>9</v>
      </c>
      <c r="M36" s="42"/>
      <c r="N36" s="42"/>
      <c r="O36" s="42">
        <v>7</v>
      </c>
      <c r="P36" s="42">
        <v>69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/>
      <c r="F42" s="42">
        <v>559</v>
      </c>
      <c r="G42" s="42">
        <v>20</v>
      </c>
      <c r="H42" s="42">
        <v>3</v>
      </c>
      <c r="I42" s="42">
        <v>18</v>
      </c>
      <c r="J42" s="42">
        <v>1</v>
      </c>
      <c r="K42" s="42">
        <v>11</v>
      </c>
      <c r="L42" s="42">
        <v>9</v>
      </c>
      <c r="M42" s="42"/>
      <c r="N42" s="42"/>
      <c r="O42" s="42">
        <v>7</v>
      </c>
      <c r="P42" s="42">
        <v>69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5+15+48+467</f>
        <v>535</v>
      </c>
      <c r="D44" s="96"/>
      <c r="E44" s="96"/>
    </row>
    <row r="45" spans="2:25" x14ac:dyDescent="0.25">
      <c r="B45" s="76" t="s">
        <v>69</v>
      </c>
      <c r="C45" s="96">
        <v>4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4AA66-6D42-4A6A-8740-06567A2090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23</v>
      </c>
      <c r="I24" s="14"/>
      <c r="J24" s="14"/>
      <c r="K24" s="14">
        <v>1</v>
      </c>
      <c r="L24" s="14">
        <v>9</v>
      </c>
      <c r="M24" s="14">
        <v>390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9</v>
      </c>
      <c r="M32" s="28">
        <v>283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287</v>
      </c>
      <c r="G36" s="42">
        <v>15</v>
      </c>
      <c r="H36" s="42">
        <v>2</v>
      </c>
      <c r="I36" s="42"/>
      <c r="J36" s="42"/>
      <c r="K36" s="42">
        <v>6</v>
      </c>
      <c r="L36" s="42"/>
      <c r="M36" s="42"/>
      <c r="N36" s="42"/>
      <c r="O36" s="42"/>
      <c r="P36" s="42"/>
      <c r="Q36" s="43">
        <v>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287</v>
      </c>
      <c r="G42" s="42">
        <v>15</v>
      </c>
      <c r="H42" s="42">
        <v>2</v>
      </c>
      <c r="I42" s="42"/>
      <c r="J42" s="42"/>
      <c r="K42" s="42">
        <v>6</v>
      </c>
      <c r="L42" s="42"/>
      <c r="M42" s="42"/>
      <c r="N42" s="42"/>
      <c r="O42" s="42"/>
      <c r="P42" s="42"/>
      <c r="Q42" s="43">
        <v>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1+10+23+9+283</f>
        <v>326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6E93-B9D0-4EA3-8D50-857D5989BD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3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3</v>
      </c>
      <c r="D16" s="58">
        <v>3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52</v>
      </c>
      <c r="I24" s="14"/>
      <c r="J24" s="14"/>
      <c r="K24" s="14">
        <v>2</v>
      </c>
      <c r="L24" s="14">
        <v>43</v>
      </c>
      <c r="M24" s="14">
        <v>536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42</v>
      </c>
      <c r="I31" s="23"/>
      <c r="J31" s="23"/>
      <c r="K31" s="23">
        <v>2</v>
      </c>
      <c r="L31" s="23">
        <v>1</v>
      </c>
      <c r="M31" s="23">
        <v>137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1</v>
      </c>
      <c r="G32" s="28"/>
      <c r="H32" s="28">
        <v>10</v>
      </c>
      <c r="I32" s="28"/>
      <c r="J32" s="28"/>
      <c r="K32" s="28">
        <v>0</v>
      </c>
      <c r="L32" s="28">
        <v>42</v>
      </c>
      <c r="M32" s="28">
        <v>399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366</v>
      </c>
      <c r="G36" s="42">
        <v>23</v>
      </c>
      <c r="H36" s="42">
        <v>6</v>
      </c>
      <c r="I36" s="42">
        <v>51</v>
      </c>
      <c r="J36" s="42">
        <v>7</v>
      </c>
      <c r="K36" s="42">
        <v>5</v>
      </c>
      <c r="L36" s="42">
        <v>7</v>
      </c>
      <c r="M36" s="42"/>
      <c r="N36" s="42">
        <v>9</v>
      </c>
      <c r="O36" s="42">
        <v>21</v>
      </c>
      <c r="P36" s="42">
        <v>1</v>
      </c>
      <c r="Q36" s="43">
        <v>12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366</v>
      </c>
      <c r="G42" s="42">
        <v>23</v>
      </c>
      <c r="H42" s="42">
        <v>6</v>
      </c>
      <c r="I42" s="42">
        <v>51</v>
      </c>
      <c r="J42" s="42">
        <v>7</v>
      </c>
      <c r="K42" s="42">
        <v>5</v>
      </c>
      <c r="L42" s="42">
        <v>7</v>
      </c>
      <c r="M42" s="42"/>
      <c r="N42" s="42">
        <v>9</v>
      </c>
      <c r="O42" s="42">
        <v>21</v>
      </c>
      <c r="P42" s="42">
        <v>1</v>
      </c>
      <c r="Q42" s="43">
        <v>12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3+3+17+1+1+10+42+399</f>
        <v>476</v>
      </c>
      <c r="D44" s="96"/>
      <c r="E44" s="96"/>
    </row>
    <row r="45" spans="2:25" x14ac:dyDescent="0.25">
      <c r="B45" s="76" t="s">
        <v>69</v>
      </c>
      <c r="C45" s="96">
        <f>19</f>
        <v>19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0E6A4-C466-4FA2-ABD5-0D7DCEAF57A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7F930-DF99-44A7-B907-1FC935B850C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86360-9FC2-4EBF-A268-CD3D0A142963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>
        <v>2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>
        <v>0</v>
      </c>
      <c r="G15" s="23"/>
      <c r="H15" s="23" t="s">
        <v>121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2</v>
      </c>
      <c r="G24" s="14"/>
      <c r="H24" s="14">
        <v>30</v>
      </c>
      <c r="I24" s="14"/>
      <c r="J24" s="14"/>
      <c r="K24" s="14">
        <v>2</v>
      </c>
      <c r="L24" s="14">
        <v>8</v>
      </c>
      <c r="M24" s="14">
        <v>395</v>
      </c>
      <c r="N24" s="14">
        <v>2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6</v>
      </c>
      <c r="I31" s="23"/>
      <c r="J31" s="23"/>
      <c r="K31" s="23">
        <v>2</v>
      </c>
      <c r="L31" s="23">
        <v>5</v>
      </c>
      <c r="M31" s="23">
        <v>97</v>
      </c>
      <c r="N31" s="23">
        <v>0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0</v>
      </c>
      <c r="G32" s="28"/>
      <c r="H32" s="28">
        <v>24</v>
      </c>
      <c r="I32" s="28"/>
      <c r="J32" s="28"/>
      <c r="K32" s="28">
        <v>0</v>
      </c>
      <c r="L32" s="28">
        <v>3</v>
      </c>
      <c r="M32" s="28">
        <v>298</v>
      </c>
      <c r="N32" s="28">
        <v>2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>
        <v>2</v>
      </c>
      <c r="E36" s="42">
        <v>20</v>
      </c>
      <c r="F36" s="42">
        <v>207</v>
      </c>
      <c r="G36" s="42"/>
      <c r="H36" s="42">
        <v>14</v>
      </c>
      <c r="I36" s="42">
        <v>4</v>
      </c>
      <c r="J36" s="42"/>
      <c r="K36" s="42">
        <v>24</v>
      </c>
      <c r="L36" s="42">
        <v>2</v>
      </c>
      <c r="M36" s="42"/>
      <c r="N36" s="42">
        <v>6</v>
      </c>
      <c r="O36" s="42">
        <v>5</v>
      </c>
      <c r="P36" s="42">
        <v>7</v>
      </c>
      <c r="Q36" s="43">
        <v>10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>
        <v>2</v>
      </c>
      <c r="E42" s="42">
        <v>20</v>
      </c>
      <c r="F42" s="42">
        <v>207</v>
      </c>
      <c r="G42" s="42"/>
      <c r="H42" s="42">
        <v>14</v>
      </c>
      <c r="I42" s="42">
        <v>4</v>
      </c>
      <c r="J42" s="42"/>
      <c r="K42" s="42">
        <v>24</v>
      </c>
      <c r="L42" s="42">
        <v>2</v>
      </c>
      <c r="M42" s="42"/>
      <c r="N42" s="42">
        <v>6</v>
      </c>
      <c r="O42" s="42">
        <v>5</v>
      </c>
      <c r="P42" s="42">
        <v>7</v>
      </c>
      <c r="Q42" s="43">
        <v>10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2+2+9+1+1+1+24+3+298+2</f>
        <v>343</v>
      </c>
      <c r="D44" s="96"/>
      <c r="E44" s="96"/>
    </row>
    <row r="45" spans="2:25" x14ac:dyDescent="0.25">
      <c r="B45" s="76" t="s">
        <v>69</v>
      </c>
      <c r="C45" s="96">
        <f>9</f>
        <v>9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1760D-4C86-4E8F-B94F-D23C21DA1C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6.4257812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118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79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42</v>
      </c>
      <c r="I24" s="14"/>
      <c r="J24" s="14"/>
      <c r="K24" s="14">
        <v>2</v>
      </c>
      <c r="L24" s="14">
        <v>21</v>
      </c>
      <c r="M24" s="14">
        <v>569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1</v>
      </c>
      <c r="L31" s="23">
        <v>1</v>
      </c>
      <c r="M31" s="23">
        <v>98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40</v>
      </c>
      <c r="I32" s="28"/>
      <c r="J32" s="28"/>
      <c r="K32" s="28">
        <v>1</v>
      </c>
      <c r="L32" s="28">
        <v>20</v>
      </c>
      <c r="M32" s="28">
        <v>471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18</v>
      </c>
      <c r="F36" s="42">
        <v>518</v>
      </c>
      <c r="G36" s="42">
        <v>9</v>
      </c>
      <c r="H36" s="42">
        <v>5</v>
      </c>
      <c r="I36" s="42">
        <v>16</v>
      </c>
      <c r="J36" s="42">
        <v>2</v>
      </c>
      <c r="K36" s="42">
        <v>5</v>
      </c>
      <c r="L36" s="42">
        <v>1</v>
      </c>
      <c r="M36" s="42"/>
      <c r="N36" s="42">
        <v>8</v>
      </c>
      <c r="O36" s="42">
        <v>7</v>
      </c>
      <c r="P36" s="42">
        <v>34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18</v>
      </c>
      <c r="F42" s="42">
        <v>518</v>
      </c>
      <c r="G42" s="42">
        <v>9</v>
      </c>
      <c r="H42" s="42">
        <v>5</v>
      </c>
      <c r="I42" s="42">
        <v>16</v>
      </c>
      <c r="J42" s="42">
        <v>2</v>
      </c>
      <c r="K42" s="42">
        <v>5</v>
      </c>
      <c r="L42" s="42">
        <v>1</v>
      </c>
      <c r="M42" s="42"/>
      <c r="N42" s="42">
        <v>8</v>
      </c>
      <c r="O42" s="42">
        <v>7</v>
      </c>
      <c r="P42" s="42">
        <v>34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15+2+40+1+20+471</f>
        <v>549</v>
      </c>
      <c r="D44" s="96"/>
      <c r="E44" s="96"/>
    </row>
    <row r="45" spans="2:25" x14ac:dyDescent="0.25">
      <c r="B45" s="76" t="s">
        <v>69</v>
      </c>
      <c r="C45" s="96">
        <v>10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E00E9-F0ED-46F4-9589-1BAEF68277C9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849A-C43C-4C9D-A588-4E7C2202EE6C}">
  <dimension ref="B1:AA45"/>
  <sheetViews>
    <sheetView showGridLines="0" topLeftCell="A29" zoomScale="160" zoomScaleNormal="160" workbookViewId="0">
      <selection activeCell="G46" sqref="G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122</v>
      </c>
      <c r="D8" s="14"/>
      <c r="E8" s="14"/>
      <c r="F8" s="14"/>
      <c r="G8" s="14" t="s">
        <v>123</v>
      </c>
      <c r="H8" s="14" t="s">
        <v>124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127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122</v>
      </c>
      <c r="D15" s="23"/>
      <c r="E15" s="23"/>
      <c r="F15" s="23"/>
      <c r="G15" s="23">
        <v>0</v>
      </c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128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 t="s">
        <v>123</v>
      </c>
      <c r="H16" s="28" t="s">
        <v>126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129</v>
      </c>
      <c r="G24" s="14"/>
      <c r="H24" s="14">
        <v>31</v>
      </c>
      <c r="I24" s="14"/>
      <c r="J24" s="14"/>
      <c r="K24" s="14">
        <v>2</v>
      </c>
      <c r="L24" s="14">
        <v>10</v>
      </c>
      <c r="M24" s="14">
        <v>395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130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30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30</v>
      </c>
      <c r="I32" s="28"/>
      <c r="J32" s="28"/>
      <c r="K32" s="28">
        <v>1</v>
      </c>
      <c r="L32" s="28">
        <v>10</v>
      </c>
      <c r="M32" s="28">
        <v>365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356</v>
      </c>
      <c r="G36" s="42">
        <v>12</v>
      </c>
      <c r="H36" s="42"/>
      <c r="I36" s="42">
        <v>10</v>
      </c>
      <c r="J36" s="42"/>
      <c r="K36" s="42">
        <v>8</v>
      </c>
      <c r="L36" s="42">
        <v>3</v>
      </c>
      <c r="M36" s="42"/>
      <c r="N36" s="42"/>
      <c r="O36" s="42">
        <v>1</v>
      </c>
      <c r="P36" s="42">
        <v>1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356</v>
      </c>
      <c r="G42" s="42">
        <v>12</v>
      </c>
      <c r="H42" s="42"/>
      <c r="I42" s="42">
        <v>10</v>
      </c>
      <c r="J42" s="42"/>
      <c r="K42" s="42">
        <v>8</v>
      </c>
      <c r="L42" s="42">
        <v>3</v>
      </c>
      <c r="M42" s="42"/>
      <c r="N42" s="42"/>
      <c r="O42" s="42">
        <v>1</v>
      </c>
      <c r="P42" s="42">
        <v>1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1+2+1+30+1+10+365</f>
        <v>410</v>
      </c>
      <c r="D44" s="96"/>
      <c r="E44" s="96"/>
    </row>
    <row r="45" spans="2:25" x14ac:dyDescent="0.25">
      <c r="B45" s="76" t="s">
        <v>69</v>
      </c>
      <c r="C45" s="96">
        <f>22+10</f>
        <v>32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8998C-9A79-47DA-BA16-E9354F499665}">
  <dimension ref="B1:AA45"/>
  <sheetViews>
    <sheetView showGridLines="0" topLeftCell="A32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/>
      <c r="E8" s="14"/>
      <c r="F8" s="14"/>
      <c r="G8" s="14"/>
      <c r="H8" s="14" t="s">
        <v>131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/>
      <c r="E15" s="23"/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79" t="s">
        <v>132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130</v>
      </c>
      <c r="I24" s="14"/>
      <c r="J24" s="14"/>
      <c r="K24" s="14">
        <v>2</v>
      </c>
      <c r="L24" s="14">
        <v>5</v>
      </c>
      <c r="M24" s="14">
        <v>418</v>
      </c>
      <c r="N24" s="14"/>
      <c r="O24" s="14"/>
      <c r="P24" s="14" t="s">
        <v>133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5</v>
      </c>
      <c r="M31" s="23">
        <v>43</v>
      </c>
      <c r="N31" s="23"/>
      <c r="O31" s="23"/>
      <c r="P31" s="23" t="s">
        <v>133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130</v>
      </c>
      <c r="I32" s="28"/>
      <c r="J32" s="28"/>
      <c r="K32" s="28">
        <v>0</v>
      </c>
      <c r="L32" s="28">
        <v>0</v>
      </c>
      <c r="M32" s="28">
        <v>375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1</v>
      </c>
      <c r="H36" s="42">
        <v>4</v>
      </c>
      <c r="I36" s="42"/>
      <c r="J36" s="42"/>
      <c r="K36" s="42"/>
      <c r="L36" s="42"/>
      <c r="M36" s="42"/>
      <c r="N36" s="42"/>
      <c r="O36" s="42">
        <v>13</v>
      </c>
      <c r="P36" s="42">
        <v>3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1</v>
      </c>
      <c r="H42" s="42">
        <v>4</v>
      </c>
      <c r="I42" s="42"/>
      <c r="J42" s="42"/>
      <c r="K42" s="42"/>
      <c r="L42" s="42"/>
      <c r="M42" s="42"/>
      <c r="N42" s="42"/>
      <c r="O42" s="42">
        <v>13</v>
      </c>
      <c r="P42" s="42">
        <v>3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130+375+15</f>
        <v>520</v>
      </c>
      <c r="D44" s="96"/>
      <c r="E44" s="96"/>
    </row>
    <row r="45" spans="2:25" x14ac:dyDescent="0.25">
      <c r="B45" s="76" t="s">
        <v>69</v>
      </c>
      <c r="C45" s="96">
        <v>7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2B866-17D9-4264-B8C6-BB74A31A32DD}">
  <dimension ref="B1:AA45"/>
  <sheetViews>
    <sheetView showGridLines="0" topLeftCell="A26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3</v>
      </c>
      <c r="G8" s="14"/>
      <c r="H8" s="14" t="s">
        <v>134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135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3</v>
      </c>
      <c r="G16" s="28"/>
      <c r="H16" s="28" t="s">
        <v>136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97</v>
      </c>
      <c r="I24" s="14"/>
      <c r="J24" s="14"/>
      <c r="K24" s="14">
        <v>2</v>
      </c>
      <c r="L24" s="14">
        <v>21</v>
      </c>
      <c r="M24" s="14">
        <v>530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</v>
      </c>
      <c r="I31" s="23"/>
      <c r="J31" s="23"/>
      <c r="K31" s="23">
        <v>2</v>
      </c>
      <c r="L31" s="23">
        <v>12</v>
      </c>
      <c r="M31" s="23">
        <v>235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95</v>
      </c>
      <c r="I32" s="28"/>
      <c r="J32" s="28"/>
      <c r="K32" s="28">
        <v>0</v>
      </c>
      <c r="L32" s="28">
        <v>9</v>
      </c>
      <c r="M32" s="28">
        <v>295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451</v>
      </c>
      <c r="G36" s="42"/>
      <c r="H36" s="42">
        <v>31</v>
      </c>
      <c r="I36" s="42">
        <v>9</v>
      </c>
      <c r="J36" s="42"/>
      <c r="K36" s="42"/>
      <c r="L36" s="42">
        <v>2</v>
      </c>
      <c r="M36" s="42"/>
      <c r="N36" s="42">
        <v>8</v>
      </c>
      <c r="O36" s="42">
        <v>3</v>
      </c>
      <c r="P36" s="42">
        <v>1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451</v>
      </c>
      <c r="G42" s="42"/>
      <c r="H42" s="42">
        <v>31</v>
      </c>
      <c r="I42" s="42">
        <v>9</v>
      </c>
      <c r="J42" s="42"/>
      <c r="K42" s="42"/>
      <c r="L42" s="42">
        <v>2</v>
      </c>
      <c r="M42" s="42"/>
      <c r="N42" s="42">
        <v>8</v>
      </c>
      <c r="O42" s="42">
        <v>3</v>
      </c>
      <c r="P42" s="42">
        <v>1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3+4+2+95+9+295</f>
        <v>408</v>
      </c>
      <c r="D44" s="96"/>
      <c r="E44" s="96"/>
    </row>
    <row r="45" spans="2:25" x14ac:dyDescent="0.25">
      <c r="B45" s="76" t="s">
        <v>69</v>
      </c>
      <c r="C45" s="96">
        <v>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98DEB-75AF-4463-9022-D90F1E487A7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F6FDF-C2FE-4800-B48A-98894E424D57}">
  <dimension ref="B1:AA45"/>
  <sheetViews>
    <sheetView showGridLines="0" topLeftCell="A16" zoomScale="160" zoomScaleNormal="160" workbookViewId="0">
      <selection activeCell="N24" sqref="N2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137</v>
      </c>
      <c r="D8" s="14"/>
      <c r="E8" s="14"/>
      <c r="F8" s="14"/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19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137</v>
      </c>
      <c r="D15" s="23"/>
      <c r="E15" s="23"/>
      <c r="F15" s="23"/>
      <c r="G15" s="23"/>
      <c r="H15" s="23" t="s">
        <v>138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19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139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23</v>
      </c>
      <c r="G24" s="14"/>
      <c r="H24" s="14">
        <v>23</v>
      </c>
      <c r="I24" s="14"/>
      <c r="J24" s="14"/>
      <c r="K24" s="14">
        <v>6</v>
      </c>
      <c r="L24" s="14">
        <v>20</v>
      </c>
      <c r="M24" s="14">
        <v>354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23</v>
      </c>
      <c r="G31" s="23"/>
      <c r="H31" s="23">
        <v>9</v>
      </c>
      <c r="I31" s="23"/>
      <c r="J31" s="23"/>
      <c r="K31" s="23">
        <v>1</v>
      </c>
      <c r="L31" s="23">
        <v>0</v>
      </c>
      <c r="M31" s="23">
        <v>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14</v>
      </c>
      <c r="I32" s="28"/>
      <c r="J32" s="28"/>
      <c r="K32" s="28">
        <v>5</v>
      </c>
      <c r="L32" s="28">
        <v>20</v>
      </c>
      <c r="M32" s="28">
        <v>352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>
        <v>4</v>
      </c>
      <c r="F36" s="42">
        <v>362</v>
      </c>
      <c r="G36" s="42">
        <v>3</v>
      </c>
      <c r="H36" s="42">
        <v>0</v>
      </c>
      <c r="I36" s="42">
        <v>7</v>
      </c>
      <c r="J36" s="42">
        <v>1</v>
      </c>
      <c r="K36" s="42">
        <v>11</v>
      </c>
      <c r="L36" s="42">
        <v>2</v>
      </c>
      <c r="M36" s="42">
        <v>1</v>
      </c>
      <c r="N36" s="42">
        <v>20</v>
      </c>
      <c r="O36" s="42">
        <v>2</v>
      </c>
      <c r="P36" s="42">
        <v>6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>
        <v>4</v>
      </c>
      <c r="F42" s="42">
        <v>362</v>
      </c>
      <c r="G42" s="42">
        <v>3</v>
      </c>
      <c r="H42" s="42">
        <v>0</v>
      </c>
      <c r="I42" s="42">
        <v>7</v>
      </c>
      <c r="J42" s="42">
        <v>1</v>
      </c>
      <c r="K42" s="42">
        <v>11</v>
      </c>
      <c r="L42" s="42">
        <v>2</v>
      </c>
      <c r="M42" s="42">
        <v>1</v>
      </c>
      <c r="N42" s="42">
        <v>20</v>
      </c>
      <c r="O42" s="42">
        <v>2</v>
      </c>
      <c r="P42" s="42">
        <v>6</v>
      </c>
      <c r="Q42" s="43">
        <v>22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10+14+5+20+352</f>
        <v>401</v>
      </c>
      <c r="D44" s="96"/>
      <c r="E44" s="96"/>
    </row>
    <row r="45" spans="2:25" x14ac:dyDescent="0.25">
      <c r="B45" s="76" t="s">
        <v>69</v>
      </c>
      <c r="C45" s="96">
        <v>10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1DA03-027A-425E-9D4D-AF194C63BFB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/>
      <c r="G8" s="14"/>
      <c r="H8" s="14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/>
      <c r="E15" s="23"/>
      <c r="F15" s="23"/>
      <c r="G15" s="23"/>
      <c r="H15" s="23" t="s">
        <v>140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79" t="s">
        <v>141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70</v>
      </c>
      <c r="I24" s="14"/>
      <c r="J24" s="14"/>
      <c r="K24" s="14" t="s">
        <v>143</v>
      </c>
      <c r="L24" s="14">
        <v>6</v>
      </c>
      <c r="M24" s="14">
        <v>368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10</v>
      </c>
      <c r="I31" s="23"/>
      <c r="J31" s="23"/>
      <c r="K31" s="23" t="s">
        <v>143</v>
      </c>
      <c r="L31" s="23">
        <v>0</v>
      </c>
      <c r="M31" s="23">
        <v>58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12</v>
      </c>
      <c r="G32" s="28"/>
      <c r="H32" s="28">
        <v>60</v>
      </c>
      <c r="I32" s="28"/>
      <c r="J32" s="28"/>
      <c r="K32" s="28">
        <v>12</v>
      </c>
      <c r="L32" s="28">
        <v>6</v>
      </c>
      <c r="M32" s="28">
        <v>310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355</v>
      </c>
      <c r="G36" s="42">
        <v>7</v>
      </c>
      <c r="H36" s="42">
        <v>5</v>
      </c>
      <c r="I36" s="42">
        <v>10</v>
      </c>
      <c r="J36" s="42"/>
      <c r="K36" s="42">
        <v>10</v>
      </c>
      <c r="L36" s="42"/>
      <c r="M36" s="42"/>
      <c r="N36" s="42"/>
      <c r="O36" s="42">
        <v>2</v>
      </c>
      <c r="P36" s="42">
        <v>2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355</v>
      </c>
      <c r="G42" s="42">
        <v>7</v>
      </c>
      <c r="H42" s="42">
        <v>5</v>
      </c>
      <c r="I42" s="42">
        <v>10</v>
      </c>
      <c r="J42" s="42"/>
      <c r="K42" s="42">
        <v>10</v>
      </c>
      <c r="L42" s="42"/>
      <c r="M42" s="42"/>
      <c r="N42" s="42"/>
      <c r="O42" s="42">
        <v>2</v>
      </c>
      <c r="P42" s="42">
        <v>2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8+12+60+12+6+310</f>
        <v>408</v>
      </c>
      <c r="D44" s="96"/>
      <c r="E44" s="96"/>
    </row>
    <row r="45" spans="2:25" x14ac:dyDescent="0.25">
      <c r="B45" s="76" t="s">
        <v>69</v>
      </c>
      <c r="C45" s="96">
        <v>5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4E6B5-5FF0-45DB-8F08-CCA4C67B26AC}">
  <dimension ref="B1:AA45"/>
  <sheetViews>
    <sheetView showGridLines="0" topLeftCell="A11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1</v>
      </c>
      <c r="F8" s="14">
        <v>1</v>
      </c>
      <c r="G8" s="14"/>
      <c r="H8" s="14" t="s">
        <v>144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1</v>
      </c>
      <c r="F15" s="23">
        <v>1</v>
      </c>
      <c r="G15" s="23"/>
      <c r="H15" s="23">
        <v>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0</v>
      </c>
      <c r="F16" s="27">
        <v>0</v>
      </c>
      <c r="G16" s="28"/>
      <c r="H16" s="28" t="s">
        <v>145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110</v>
      </c>
      <c r="I24" s="14"/>
      <c r="J24" s="14"/>
      <c r="K24" s="14">
        <v>2</v>
      </c>
      <c r="L24" s="14">
        <v>20</v>
      </c>
      <c r="M24" s="14">
        <v>559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41</v>
      </c>
      <c r="I31" s="23"/>
      <c r="J31" s="23"/>
      <c r="K31" s="23">
        <v>2</v>
      </c>
      <c r="L31" s="23">
        <v>1</v>
      </c>
      <c r="M31" s="23">
        <v>32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69</v>
      </c>
      <c r="I32" s="28"/>
      <c r="J32" s="28"/>
      <c r="K32" s="28">
        <v>0</v>
      </c>
      <c r="L32" s="28">
        <v>4</v>
      </c>
      <c r="M32" s="28">
        <v>527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639</v>
      </c>
      <c r="G36" s="42"/>
      <c r="H36" s="42">
        <v>2</v>
      </c>
      <c r="I36" s="42">
        <v>25</v>
      </c>
      <c r="J36" s="42"/>
      <c r="K36" s="42"/>
      <c r="L36" s="42">
        <v>11</v>
      </c>
      <c r="M36" s="42">
        <v>1</v>
      </c>
      <c r="N36" s="42">
        <v>19</v>
      </c>
      <c r="O36" s="42">
        <v>23</v>
      </c>
      <c r="P36" s="42">
        <v>5</v>
      </c>
      <c r="Q36" s="43">
        <v>11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639</v>
      </c>
      <c r="G42" s="42"/>
      <c r="H42" s="42">
        <v>2</v>
      </c>
      <c r="I42" s="42">
        <v>25</v>
      </c>
      <c r="J42" s="42"/>
      <c r="K42" s="42"/>
      <c r="L42" s="42">
        <v>11</v>
      </c>
      <c r="M42" s="42">
        <v>1</v>
      </c>
      <c r="N42" s="42">
        <v>19</v>
      </c>
      <c r="O42" s="42">
        <v>23</v>
      </c>
      <c r="P42" s="42">
        <v>5</v>
      </c>
      <c r="Q42" s="43">
        <v>11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5+5+22+5+69+4+527</f>
        <v>637</v>
      </c>
      <c r="D44" s="96"/>
      <c r="E44" s="96"/>
    </row>
    <row r="45" spans="2:25" x14ac:dyDescent="0.25">
      <c r="B45" s="76" t="s">
        <v>69</v>
      </c>
      <c r="C45" s="96">
        <v>7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91E1-0F6D-467B-B24F-4CC6FCD0BB1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3DBA9-7D99-43D1-9EC5-C0652F8A74FF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137</v>
      </c>
      <c r="D8" s="14"/>
      <c r="E8" s="14"/>
      <c r="F8" s="14">
        <v>2</v>
      </c>
      <c r="G8" s="14"/>
      <c r="H8" s="80" t="s">
        <v>138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150</v>
      </c>
      <c r="Y8" s="15">
        <v>4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137</v>
      </c>
      <c r="D15" s="23"/>
      <c r="E15" s="23"/>
      <c r="F15" s="23">
        <v>0</v>
      </c>
      <c r="G15" s="23"/>
      <c r="H15" s="23" t="s">
        <v>147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2</v>
      </c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 t="s">
        <v>150</v>
      </c>
      <c r="Y16" s="29">
        <v>4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148</v>
      </c>
      <c r="G24" s="14"/>
      <c r="H24" s="14">
        <v>25</v>
      </c>
      <c r="I24" s="14"/>
      <c r="J24" s="14"/>
      <c r="K24" s="14">
        <v>63</v>
      </c>
      <c r="L24" s="14">
        <v>8</v>
      </c>
      <c r="M24" s="14">
        <v>325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24</v>
      </c>
      <c r="I32" s="28"/>
      <c r="J32" s="28"/>
      <c r="K32" s="28">
        <v>62</v>
      </c>
      <c r="L32" s="28">
        <v>6</v>
      </c>
      <c r="M32" s="28">
        <v>321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5</v>
      </c>
      <c r="D36" s="41"/>
      <c r="E36" s="42">
        <v>1</v>
      </c>
      <c r="F36" s="42">
        <v>320</v>
      </c>
      <c r="G36" s="42">
        <v>8</v>
      </c>
      <c r="H36" s="42">
        <v>2</v>
      </c>
      <c r="I36" s="42">
        <v>6</v>
      </c>
      <c r="J36" s="42"/>
      <c r="K36" s="42"/>
      <c r="L36" s="42">
        <v>65</v>
      </c>
      <c r="M36" s="42">
        <v>1</v>
      </c>
      <c r="N36" s="42">
        <v>3</v>
      </c>
      <c r="O36" s="42">
        <v>8</v>
      </c>
      <c r="P36" s="42">
        <v>1</v>
      </c>
      <c r="Q36" s="43">
        <v>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>
        <v>1</v>
      </c>
      <c r="F42" s="42">
        <v>320</v>
      </c>
      <c r="G42" s="42">
        <v>8</v>
      </c>
      <c r="H42" s="42">
        <v>2</v>
      </c>
      <c r="I42" s="42">
        <v>6</v>
      </c>
      <c r="J42" s="42"/>
      <c r="K42" s="42"/>
      <c r="L42" s="42">
        <v>65</v>
      </c>
      <c r="M42" s="42">
        <v>1</v>
      </c>
      <c r="N42" s="42">
        <v>3</v>
      </c>
      <c r="O42" s="42">
        <v>8</v>
      </c>
      <c r="P42" s="42">
        <v>1</v>
      </c>
      <c r="Q42" s="43">
        <v>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2+9+4+3+24+62+6+321</f>
        <v>431</v>
      </c>
      <c r="D44" s="96"/>
      <c r="E44" s="96"/>
    </row>
    <row r="45" spans="2:25" x14ac:dyDescent="0.25">
      <c r="B45" s="76" t="s">
        <v>69</v>
      </c>
      <c r="C45" s="96">
        <v>19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9F7B2-46CC-4256-8BE6-D07013A4D7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153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/>
      <c r="G15" s="23"/>
      <c r="H15" s="23" t="s">
        <v>151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152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10</v>
      </c>
      <c r="I24" s="14"/>
      <c r="J24" s="14"/>
      <c r="K24" s="14" t="s">
        <v>143</v>
      </c>
      <c r="L24" s="14">
        <v>5</v>
      </c>
      <c r="M24" s="14">
        <v>382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5</v>
      </c>
      <c r="M31" s="23">
        <v>39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10</v>
      </c>
      <c r="I32" s="28"/>
      <c r="J32" s="28"/>
      <c r="K32" s="28">
        <v>0</v>
      </c>
      <c r="L32" s="28">
        <v>0</v>
      </c>
      <c r="M32" s="28">
        <v>343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358</v>
      </c>
      <c r="G36" s="42">
        <v>2</v>
      </c>
      <c r="H36" s="42">
        <v>8</v>
      </c>
      <c r="I36" s="42"/>
      <c r="J36" s="42"/>
      <c r="K36" s="42"/>
      <c r="L36" s="42"/>
      <c r="M36" s="42">
        <v>1</v>
      </c>
      <c r="N36" s="42">
        <v>15</v>
      </c>
      <c r="O36" s="42">
        <v>6</v>
      </c>
      <c r="P36" s="42">
        <v>2</v>
      </c>
      <c r="Q36" s="43">
        <v>18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358</v>
      </c>
      <c r="G42" s="42">
        <v>2</v>
      </c>
      <c r="H42" s="42">
        <v>8</v>
      </c>
      <c r="I42" s="42"/>
      <c r="J42" s="42"/>
      <c r="K42" s="42"/>
      <c r="L42" s="42"/>
      <c r="M42" s="42">
        <v>1</v>
      </c>
      <c r="N42" s="42">
        <v>15</v>
      </c>
      <c r="O42" s="42">
        <v>6</v>
      </c>
      <c r="P42" s="42">
        <v>2</v>
      </c>
      <c r="Q42" s="43">
        <v>18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2+12+1+10+343</f>
        <v>368</v>
      </c>
      <c r="D44" s="96"/>
      <c r="E44" s="96"/>
    </row>
    <row r="45" spans="2:25" x14ac:dyDescent="0.25">
      <c r="B45" s="76" t="s">
        <v>69</v>
      </c>
      <c r="C45" s="96">
        <v>16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9644A-8F1A-45E5-A9BF-4F49095788E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5C18E-71A4-4720-844E-687401DFC081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EC18D-269E-4EFF-B368-801A3A1C4C4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155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149</v>
      </c>
      <c r="G24" s="14"/>
      <c r="H24" s="14">
        <v>44</v>
      </c>
      <c r="I24" s="14"/>
      <c r="J24" s="14"/>
      <c r="K24" s="14">
        <v>1</v>
      </c>
      <c r="L24" s="14">
        <v>5</v>
      </c>
      <c r="M24" s="14">
        <v>760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85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43</v>
      </c>
      <c r="I32" s="28"/>
      <c r="J32" s="28"/>
      <c r="K32" s="28">
        <v>1</v>
      </c>
      <c r="L32" s="28">
        <v>5</v>
      </c>
      <c r="M32" s="28">
        <v>675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670</v>
      </c>
      <c r="G36" s="42">
        <v>2</v>
      </c>
      <c r="H36" s="42"/>
      <c r="I36" s="42">
        <v>5</v>
      </c>
      <c r="J36" s="42">
        <v>3</v>
      </c>
      <c r="K36" s="42">
        <v>11</v>
      </c>
      <c r="L36" s="42">
        <v>2</v>
      </c>
      <c r="M36" s="42"/>
      <c r="N36" s="42"/>
      <c r="O36" s="42">
        <v>1</v>
      </c>
      <c r="P36" s="42">
        <v>38</v>
      </c>
      <c r="Q36" s="43">
        <v>34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670</v>
      </c>
      <c r="G42" s="42">
        <v>2</v>
      </c>
      <c r="H42" s="42"/>
      <c r="I42" s="42">
        <v>5</v>
      </c>
      <c r="J42" s="42">
        <v>3</v>
      </c>
      <c r="K42" s="42">
        <v>11</v>
      </c>
      <c r="L42" s="42">
        <v>2</v>
      </c>
      <c r="M42" s="42"/>
      <c r="N42" s="42"/>
      <c r="O42" s="42">
        <v>1</v>
      </c>
      <c r="P42" s="42">
        <v>38</v>
      </c>
      <c r="Q42" s="43">
        <v>34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1+25+43+1+5+675+6</f>
        <v>756</v>
      </c>
      <c r="D44" s="96"/>
      <c r="E44" s="96"/>
    </row>
    <row r="45" spans="2:25" x14ac:dyDescent="0.25">
      <c r="B45" s="76" t="s">
        <v>69</v>
      </c>
      <c r="C45" s="96">
        <v>13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6C37B-44DA-4458-8A4C-885FCFA041B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D2D4B-86B3-4F0A-B071-DA6A26653BD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/>
      <c r="G8" s="14"/>
      <c r="H8" s="14" t="s">
        <v>157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>
        <v>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93</v>
      </c>
      <c r="I24" s="14"/>
      <c r="J24" s="14"/>
      <c r="K24" s="14">
        <v>2</v>
      </c>
      <c r="L24" s="14">
        <v>21</v>
      </c>
      <c r="M24" s="14">
        <v>569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1</v>
      </c>
      <c r="M31" s="23">
        <v>233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92</v>
      </c>
      <c r="I32" s="28"/>
      <c r="J32" s="28"/>
      <c r="K32" s="28">
        <v>0</v>
      </c>
      <c r="L32" s="28">
        <v>20</v>
      </c>
      <c r="M32" s="28">
        <v>336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393</v>
      </c>
      <c r="G36" s="42">
        <v>6</v>
      </c>
      <c r="H36" s="42"/>
      <c r="I36" s="42">
        <v>7</v>
      </c>
      <c r="J36" s="42">
        <v>3</v>
      </c>
      <c r="K36" s="42">
        <v>1</v>
      </c>
      <c r="L36" s="42"/>
      <c r="M36" s="42">
        <v>1</v>
      </c>
      <c r="N36" s="42">
        <v>20</v>
      </c>
      <c r="O36" s="42">
        <v>4</v>
      </c>
      <c r="P36" s="42">
        <v>10</v>
      </c>
      <c r="Q36" s="43">
        <v>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393</v>
      </c>
      <c r="G42" s="42">
        <v>6</v>
      </c>
      <c r="H42" s="42"/>
      <c r="I42" s="42">
        <v>7</v>
      </c>
      <c r="J42" s="42">
        <v>3</v>
      </c>
      <c r="K42" s="42">
        <v>1</v>
      </c>
      <c r="L42" s="42"/>
      <c r="M42" s="42">
        <v>1</v>
      </c>
      <c r="N42" s="42">
        <v>20</v>
      </c>
      <c r="O42" s="42">
        <v>4</v>
      </c>
      <c r="P42" s="42">
        <v>10</v>
      </c>
      <c r="Q42" s="43">
        <v>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14+1+92+20+336</f>
        <v>463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38085-79EE-4782-B117-3BDDB2F310E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2763C-F253-4D0F-9CE7-1A70A1066600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156</v>
      </c>
      <c r="D8" s="14"/>
      <c r="E8" s="14"/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149</v>
      </c>
      <c r="G24" s="14"/>
      <c r="H24" s="14">
        <v>11</v>
      </c>
      <c r="I24" s="14"/>
      <c r="J24" s="14"/>
      <c r="K24" s="14"/>
      <c r="L24" s="14">
        <v>2</v>
      </c>
      <c r="M24" s="14">
        <v>517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/>
      <c r="L31" s="23">
        <v>0</v>
      </c>
      <c r="M31" s="23">
        <v>85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2</v>
      </c>
      <c r="M32" s="28">
        <v>432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</v>
      </c>
      <c r="G36" s="42">
        <v>6</v>
      </c>
      <c r="H36" s="42"/>
      <c r="I36" s="42">
        <v>1</v>
      </c>
      <c r="J36" s="42">
        <v>1</v>
      </c>
      <c r="K36" s="42">
        <v>10</v>
      </c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</v>
      </c>
      <c r="G42" s="42">
        <v>6</v>
      </c>
      <c r="H42" s="42"/>
      <c r="I42" s="42">
        <v>1</v>
      </c>
      <c r="J42" s="42">
        <v>1</v>
      </c>
      <c r="K42" s="42">
        <v>10</v>
      </c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5+10+2+432</f>
        <v>449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826E5-898C-42A5-A60F-4F57663923B9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/>
      <c r="G8" s="14"/>
      <c r="H8" s="14" t="s">
        <v>159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 t="s">
        <v>143</v>
      </c>
      <c r="G24" s="14"/>
      <c r="H24" s="14">
        <v>41</v>
      </c>
      <c r="I24" s="14"/>
      <c r="J24" s="14"/>
      <c r="K24" s="14" t="s">
        <v>143</v>
      </c>
      <c r="L24" s="14">
        <v>6</v>
      </c>
      <c r="M24" s="14">
        <v>373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81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0</v>
      </c>
      <c r="M31" s="23">
        <v>26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41</v>
      </c>
      <c r="I32" s="28"/>
      <c r="J32" s="28"/>
      <c r="K32" s="28">
        <v>0</v>
      </c>
      <c r="L32" s="28">
        <v>6</v>
      </c>
      <c r="M32" s="28">
        <v>347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387</v>
      </c>
      <c r="G36" s="42">
        <v>2</v>
      </c>
      <c r="H36" s="42">
        <v>1</v>
      </c>
      <c r="I36" s="42">
        <v>8</v>
      </c>
      <c r="J36" s="42">
        <v>1</v>
      </c>
      <c r="K36" s="42">
        <v>9</v>
      </c>
      <c r="L36" s="42"/>
      <c r="M36" s="42"/>
      <c r="N36" s="42">
        <v>2</v>
      </c>
      <c r="O36" s="42">
        <v>7</v>
      </c>
      <c r="P36" s="42">
        <v>7</v>
      </c>
      <c r="Q36" s="43">
        <v>4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387</v>
      </c>
      <c r="G42" s="42">
        <v>2</v>
      </c>
      <c r="H42" s="42">
        <v>1</v>
      </c>
      <c r="I42" s="42">
        <v>8</v>
      </c>
      <c r="J42" s="42">
        <v>1</v>
      </c>
      <c r="K42" s="42">
        <v>9</v>
      </c>
      <c r="L42" s="42"/>
      <c r="M42" s="42"/>
      <c r="N42" s="42">
        <v>2</v>
      </c>
      <c r="O42" s="42">
        <v>7</v>
      </c>
      <c r="P42" s="42">
        <v>7</v>
      </c>
      <c r="Q42" s="43">
        <v>4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10+41+6+347</f>
        <v>404</v>
      </c>
      <c r="D44" s="96"/>
      <c r="E44" s="96"/>
    </row>
    <row r="45" spans="2:25" x14ac:dyDescent="0.25">
      <c r="B45" s="76" t="s">
        <v>69</v>
      </c>
      <c r="C45" s="96">
        <v>11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CC8E3-6B54-4754-866C-D0EEA0F354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160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 t="s">
        <v>162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 t="s">
        <v>161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556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20</v>
      </c>
      <c r="M31" s="23">
        <v>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0</v>
      </c>
      <c r="L32" s="28">
        <v>1</v>
      </c>
      <c r="M32" s="28">
        <v>554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620</v>
      </c>
      <c r="G36" s="42"/>
      <c r="H36" s="42">
        <v>6</v>
      </c>
      <c r="I36" s="42">
        <v>10</v>
      </c>
      <c r="J36" s="42">
        <v>1</v>
      </c>
      <c r="K36" s="42"/>
      <c r="L36" s="42">
        <v>1</v>
      </c>
      <c r="M36" s="42"/>
      <c r="N36" s="42">
        <v>5</v>
      </c>
      <c r="O36" s="42">
        <v>9</v>
      </c>
      <c r="P36" s="42"/>
      <c r="Q36" s="43">
        <v>140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620</v>
      </c>
      <c r="G42" s="42"/>
      <c r="H42" s="42">
        <v>6</v>
      </c>
      <c r="I42" s="42">
        <v>10</v>
      </c>
      <c r="J42" s="42">
        <v>1</v>
      </c>
      <c r="K42" s="42"/>
      <c r="L42" s="42">
        <v>1</v>
      </c>
      <c r="M42" s="42"/>
      <c r="N42" s="42">
        <v>5</v>
      </c>
      <c r="O42" s="42">
        <v>9</v>
      </c>
      <c r="P42" s="42"/>
      <c r="Q42" s="43">
        <v>140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21+1+108+1+554+1</f>
        <v>686</v>
      </c>
      <c r="D44" s="96"/>
      <c r="E44" s="96"/>
    </row>
    <row r="45" spans="2:25" x14ac:dyDescent="0.25">
      <c r="B45" s="76" t="s">
        <v>69</v>
      </c>
      <c r="C45" s="96">
        <v>11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604D2-70C6-42AD-9471-ED027AE90108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539D7-DF52-4C7F-BFCD-03711B10BA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321FF-6173-4255-9267-B160CC1EF1AC}">
  <dimension ref="B1:AA45"/>
  <sheetViews>
    <sheetView showGridLines="0" topLeftCell="A26" zoomScale="160" zoomScaleNormal="160" workbookViewId="0">
      <selection activeCell="I44" sqref="I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>
        <v>1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1</v>
      </c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20</v>
      </c>
      <c r="I24" s="14"/>
      <c r="J24" s="14">
        <v>1</v>
      </c>
      <c r="K24" s="14" t="s">
        <v>143</v>
      </c>
      <c r="L24" s="14">
        <v>15</v>
      </c>
      <c r="M24" s="14">
        <v>458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>
        <v>1</v>
      </c>
      <c r="K31" s="23" t="s">
        <v>143</v>
      </c>
      <c r="L31" s="23">
        <v>0</v>
      </c>
      <c r="M31" s="23">
        <v>142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>
        <v>0</v>
      </c>
      <c r="K32" s="28">
        <v>0</v>
      </c>
      <c r="L32" s="28">
        <v>15</v>
      </c>
      <c r="M32" s="28">
        <v>316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349</v>
      </c>
      <c r="G36" s="42"/>
      <c r="H36" s="42"/>
      <c r="I36" s="42">
        <v>14</v>
      </c>
      <c r="J36" s="42">
        <v>1</v>
      </c>
      <c r="K36" s="42"/>
      <c r="L36" s="42"/>
      <c r="M36" s="42"/>
      <c r="N36" s="42"/>
      <c r="O36" s="42">
        <v>2</v>
      </c>
      <c r="P36" s="42">
        <v>16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349</v>
      </c>
      <c r="G42" s="42"/>
      <c r="H42" s="42"/>
      <c r="I42" s="42">
        <v>14</v>
      </c>
      <c r="J42" s="42">
        <v>1</v>
      </c>
      <c r="K42" s="42"/>
      <c r="L42" s="42"/>
      <c r="M42" s="42"/>
      <c r="N42" s="42"/>
      <c r="O42" s="42">
        <v>2</v>
      </c>
      <c r="P42" s="42">
        <v>16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1+11+20+15+316</f>
        <v>363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6D2B5-C10B-4E71-9BA9-DBB1049C2129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01AED-A096-49B0-A5BB-48C1896A637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AD900-3A04-4691-A080-6A016307076F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F5F51D-8530-4634-9DE4-6A54E4D072E1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E04EC-1423-4501-9AD6-FD4D84A92818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D2C0C-8E9C-4C1B-ACCC-6FD4D540A20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EBF55-4BCE-4BF6-AE69-AE2683A7A7C8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3B1F9-E1BB-43B2-89B6-ACA5401D42E1}">
  <dimension ref="B1:AA45"/>
  <sheetViews>
    <sheetView showGridLines="0" topLeftCell="A23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80</v>
      </c>
      <c r="D8" s="14"/>
      <c r="E8" s="14">
        <v>1</v>
      </c>
      <c r="F8" s="14"/>
      <c r="G8" s="14"/>
      <c r="H8" s="14">
        <v>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>
        <v>25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165</v>
      </c>
      <c r="G24" s="14"/>
      <c r="H24" s="14">
        <v>111</v>
      </c>
      <c r="I24" s="14"/>
      <c r="J24" s="14"/>
      <c r="K24" s="14" t="s">
        <v>143</v>
      </c>
      <c r="L24" s="14"/>
      <c r="M24" s="14">
        <v>778</v>
      </c>
      <c r="N24" s="14">
        <v>1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68</v>
      </c>
      <c r="I31" s="23"/>
      <c r="J31" s="23"/>
      <c r="K31" s="23" t="s">
        <v>143</v>
      </c>
      <c r="L31" s="23"/>
      <c r="M31" s="23">
        <v>193</v>
      </c>
      <c r="N31" s="23">
        <v>0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43</v>
      </c>
      <c r="I32" s="28"/>
      <c r="J32" s="28"/>
      <c r="K32" s="28">
        <v>0</v>
      </c>
      <c r="L32" s="28"/>
      <c r="M32" s="28">
        <v>585</v>
      </c>
      <c r="N32" s="28">
        <v>1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597</v>
      </c>
      <c r="G36" s="42"/>
      <c r="H36" s="42"/>
      <c r="I36" s="42"/>
      <c r="J36" s="42"/>
      <c r="K36" s="42"/>
      <c r="L36" s="42">
        <v>5</v>
      </c>
      <c r="M36" s="42"/>
      <c r="N36" s="42"/>
      <c r="O36" s="42">
        <v>30</v>
      </c>
      <c r="P36" s="42">
        <v>2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597</v>
      </c>
      <c r="G42" s="42"/>
      <c r="H42" s="42"/>
      <c r="I42" s="42"/>
      <c r="J42" s="42"/>
      <c r="K42" s="42"/>
      <c r="L42" s="42">
        <v>5</v>
      </c>
      <c r="M42" s="42"/>
      <c r="N42" s="42"/>
      <c r="O42" s="42">
        <v>30</v>
      </c>
      <c r="P42" s="42">
        <v>2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1+25+5+43+585+1</f>
        <v>660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95F5A-51AD-4422-984E-0FBF75BA709F}">
  <dimension ref="B1:AA45"/>
  <sheetViews>
    <sheetView showGridLines="0" zoomScale="160" zoomScaleNormal="160" workbookViewId="0">
      <selection activeCell="M9" sqref="M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166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7</v>
      </c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>
        <v>0</v>
      </c>
      <c r="G15" s="23"/>
      <c r="H15" s="23">
        <v>14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>
        <v>4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167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7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167</v>
      </c>
      <c r="I24" s="14"/>
      <c r="J24" s="14"/>
      <c r="K24" s="14">
        <v>2</v>
      </c>
      <c r="L24" s="14">
        <v>26</v>
      </c>
      <c r="M24" s="14">
        <v>542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5</v>
      </c>
      <c r="I31" s="23"/>
      <c r="J31" s="23"/>
      <c r="K31" s="23">
        <v>2</v>
      </c>
      <c r="L31" s="23">
        <v>11</v>
      </c>
      <c r="M31" s="23">
        <v>18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162</v>
      </c>
      <c r="I32" s="28"/>
      <c r="J32" s="28"/>
      <c r="K32" s="28">
        <v>0</v>
      </c>
      <c r="L32" s="28">
        <v>15</v>
      </c>
      <c r="M32" s="28">
        <v>524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693</v>
      </c>
      <c r="G36" s="42"/>
      <c r="H36" s="42">
        <v>2</v>
      </c>
      <c r="I36" s="42">
        <v>11</v>
      </c>
      <c r="J36" s="42"/>
      <c r="K36" s="42"/>
      <c r="L36" s="42">
        <v>3</v>
      </c>
      <c r="M36" s="42">
        <v>1</v>
      </c>
      <c r="N36" s="42">
        <v>19</v>
      </c>
      <c r="O36" s="42">
        <v>2</v>
      </c>
      <c r="P36" s="42">
        <v>1</v>
      </c>
      <c r="Q36" s="43">
        <v>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693</v>
      </c>
      <c r="G42" s="42"/>
      <c r="H42" s="42">
        <v>2</v>
      </c>
      <c r="I42" s="42">
        <v>11</v>
      </c>
      <c r="J42" s="42"/>
      <c r="K42" s="42"/>
      <c r="L42" s="42">
        <v>3</v>
      </c>
      <c r="M42" s="42">
        <v>1</v>
      </c>
      <c r="N42" s="42">
        <v>19</v>
      </c>
      <c r="O42" s="42">
        <v>2</v>
      </c>
      <c r="P42" s="42">
        <v>1</v>
      </c>
      <c r="Q42" s="43">
        <v>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1+1+16+7+1+162+15+524</f>
        <v>727</v>
      </c>
      <c r="D44" s="96"/>
      <c r="E44" s="96"/>
    </row>
    <row r="45" spans="2:25" x14ac:dyDescent="0.25">
      <c r="B45" s="76" t="s">
        <v>69</v>
      </c>
      <c r="C45" s="96">
        <v>8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969AE-F03A-4794-847E-8D722CFBA0D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C12A0-7D43-4720-A0E2-0B907356A53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156</v>
      </c>
      <c r="D8" s="14"/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10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10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172</v>
      </c>
      <c r="G24" s="14"/>
      <c r="H24" s="14">
        <v>119</v>
      </c>
      <c r="I24" s="14"/>
      <c r="J24" s="14"/>
      <c r="K24" s="14"/>
      <c r="L24" s="14">
        <v>10</v>
      </c>
      <c r="M24" s="14">
        <v>517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3</v>
      </c>
      <c r="I31" s="23"/>
      <c r="J31" s="23"/>
      <c r="K31" s="23"/>
      <c r="L31" s="23">
        <v>3</v>
      </c>
      <c r="M31" s="23">
        <v>96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116</v>
      </c>
      <c r="I32" s="28"/>
      <c r="J32" s="28"/>
      <c r="K32" s="28"/>
      <c r="L32" s="28">
        <v>7</v>
      </c>
      <c r="M32" s="28">
        <v>421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8</v>
      </c>
      <c r="D36" s="41"/>
      <c r="E36" s="42">
        <v>11</v>
      </c>
      <c r="F36" s="42">
        <v>561</v>
      </c>
      <c r="G36" s="42">
        <v>31</v>
      </c>
      <c r="H36" s="42">
        <v>4</v>
      </c>
      <c r="I36" s="42">
        <v>13</v>
      </c>
      <c r="J36" s="42">
        <v>1</v>
      </c>
      <c r="K36" s="42">
        <v>8</v>
      </c>
      <c r="L36" s="42">
        <v>10</v>
      </c>
      <c r="M36" s="42"/>
      <c r="N36" s="42"/>
      <c r="O36" s="42">
        <v>10</v>
      </c>
      <c r="P36" s="42">
        <v>27</v>
      </c>
      <c r="Q36" s="43">
        <v>15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8</v>
      </c>
      <c r="D42" s="41"/>
      <c r="E42" s="42">
        <v>11</v>
      </c>
      <c r="F42" s="42">
        <v>561</v>
      </c>
      <c r="G42" s="42">
        <v>31</v>
      </c>
      <c r="H42" s="42">
        <v>4</v>
      </c>
      <c r="I42" s="42">
        <v>13</v>
      </c>
      <c r="J42" s="42">
        <v>1</v>
      </c>
      <c r="K42" s="42">
        <v>8</v>
      </c>
      <c r="L42" s="42">
        <v>10</v>
      </c>
      <c r="M42" s="42"/>
      <c r="N42" s="42"/>
      <c r="O42" s="42">
        <v>10</v>
      </c>
      <c r="P42" s="42">
        <v>27</v>
      </c>
      <c r="Q42" s="43">
        <v>15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19+5+10+10+116+7+421</f>
        <v>588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15C6-95BA-47BF-9DC0-F22984A10E4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143</v>
      </c>
      <c r="D8" s="14"/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143</v>
      </c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50</v>
      </c>
      <c r="I24" s="14"/>
      <c r="J24" s="14"/>
      <c r="K24" s="14" t="s">
        <v>143</v>
      </c>
      <c r="L24" s="14">
        <v>7</v>
      </c>
      <c r="M24" s="14">
        <v>409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8</v>
      </c>
      <c r="I31" s="23"/>
      <c r="J31" s="23"/>
      <c r="K31" s="23" t="s">
        <v>173</v>
      </c>
      <c r="L31" s="23">
        <v>2</v>
      </c>
      <c r="M31" s="23">
        <v>39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42</v>
      </c>
      <c r="I32" s="28"/>
      <c r="J32" s="28"/>
      <c r="K32" s="28">
        <v>1</v>
      </c>
      <c r="L32" s="28">
        <v>5</v>
      </c>
      <c r="M32" s="28">
        <v>370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421</v>
      </c>
      <c r="G36" s="42">
        <v>1</v>
      </c>
      <c r="H36" s="42">
        <v>4</v>
      </c>
      <c r="I36" s="42">
        <v>7</v>
      </c>
      <c r="J36" s="42"/>
      <c r="K36" s="42"/>
      <c r="L36" s="42">
        <v>1</v>
      </c>
      <c r="M36" s="42"/>
      <c r="N36" s="42"/>
      <c r="O36" s="42">
        <v>3</v>
      </c>
      <c r="P36" s="42">
        <v>6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421</v>
      </c>
      <c r="G42" s="42">
        <v>1</v>
      </c>
      <c r="H42" s="42">
        <v>4</v>
      </c>
      <c r="I42" s="42">
        <v>7</v>
      </c>
      <c r="J42" s="42"/>
      <c r="K42" s="42"/>
      <c r="L42" s="42">
        <v>1</v>
      </c>
      <c r="M42" s="42"/>
      <c r="N42" s="42"/>
      <c r="O42" s="42">
        <v>3</v>
      </c>
      <c r="P42" s="42">
        <v>6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10+42+1+5+370</f>
        <v>428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5EDC-BA9D-43B9-B0B5-3AF437A51A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>
        <v>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15</v>
      </c>
      <c r="U8" s="14"/>
      <c r="V8" s="14"/>
      <c r="W8" s="14">
        <v>15</v>
      </c>
      <c r="X8" s="59"/>
      <c r="Y8" s="15">
        <v>4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>
        <v>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15</v>
      </c>
      <c r="U16" s="28"/>
      <c r="V16" s="28"/>
      <c r="W16" s="56">
        <v>15</v>
      </c>
      <c r="X16" s="62"/>
      <c r="Y16" s="29">
        <v>3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114</v>
      </c>
      <c r="I24" s="14"/>
      <c r="J24" s="14"/>
      <c r="K24" s="14">
        <v>2</v>
      </c>
      <c r="L24" s="14">
        <v>11</v>
      </c>
      <c r="M24" s="14">
        <v>557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52</v>
      </c>
      <c r="I31" s="23"/>
      <c r="J31" s="23"/>
      <c r="K31" s="23">
        <v>0</v>
      </c>
      <c r="L31" s="23">
        <v>1</v>
      </c>
      <c r="M31" s="23">
        <v>6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62</v>
      </c>
      <c r="I32" s="28"/>
      <c r="J32" s="28"/>
      <c r="K32" s="28">
        <v>2</v>
      </c>
      <c r="L32" s="28">
        <v>10</v>
      </c>
      <c r="M32" s="28">
        <v>551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559</v>
      </c>
      <c r="G36" s="42">
        <v>13</v>
      </c>
      <c r="H36" s="42">
        <v>5</v>
      </c>
      <c r="I36" s="42">
        <v>31</v>
      </c>
      <c r="J36" s="42"/>
      <c r="K36" s="42">
        <v>2</v>
      </c>
      <c r="L36" s="42">
        <v>29</v>
      </c>
      <c r="M36" s="42"/>
      <c r="N36" s="42"/>
      <c r="O36" s="42">
        <v>16</v>
      </c>
      <c r="P36" s="42">
        <v>22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559</v>
      </c>
      <c r="G42" s="42">
        <v>13</v>
      </c>
      <c r="H42" s="42">
        <v>5</v>
      </c>
      <c r="I42" s="42">
        <v>31</v>
      </c>
      <c r="J42" s="42"/>
      <c r="K42" s="42">
        <v>2</v>
      </c>
      <c r="L42" s="42">
        <v>29</v>
      </c>
      <c r="M42" s="42"/>
      <c r="N42" s="42"/>
      <c r="O42" s="42">
        <v>16</v>
      </c>
      <c r="P42" s="42">
        <v>22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1+1+26+15+15+3+5+62+2+10+551</f>
        <v>691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7F3B0-94E0-4B99-91D9-85D26DF3454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39252-0EE6-48A3-A9A9-49C08D0709DF}">
  <dimension ref="B1:AA45"/>
  <sheetViews>
    <sheetView showGridLines="0" topLeftCell="B1" zoomScale="160" zoomScaleNormal="160" workbookViewId="0">
      <selection activeCell="I46" sqref="I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174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1</v>
      </c>
      <c r="F16" s="27">
        <v>1</v>
      </c>
      <c r="G16" s="28"/>
      <c r="H16" s="28" t="s">
        <v>175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108</v>
      </c>
      <c r="I24" s="14"/>
      <c r="J24" s="14"/>
      <c r="K24" s="14"/>
      <c r="L24" s="14">
        <v>15</v>
      </c>
      <c r="M24" s="14">
        <v>453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68</v>
      </c>
      <c r="I31" s="23"/>
      <c r="J31" s="23"/>
      <c r="K31" s="23"/>
      <c r="L31" s="23">
        <v>0</v>
      </c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40</v>
      </c>
      <c r="I32" s="28"/>
      <c r="J32" s="28"/>
      <c r="K32" s="28"/>
      <c r="L32" s="28">
        <v>15</v>
      </c>
      <c r="M32" s="28">
        <v>453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467</v>
      </c>
      <c r="G36" s="42"/>
      <c r="H36" s="42"/>
      <c r="I36" s="42">
        <v>12</v>
      </c>
      <c r="J36" s="42"/>
      <c r="K36" s="42"/>
      <c r="L36" s="42">
        <v>7</v>
      </c>
      <c r="M36" s="42"/>
      <c r="N36" s="42"/>
      <c r="O36" s="42">
        <v>6</v>
      </c>
      <c r="P36" s="42">
        <v>1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467</v>
      </c>
      <c r="G42" s="42"/>
      <c r="H42" s="42"/>
      <c r="I42" s="42">
        <v>12</v>
      </c>
      <c r="J42" s="42"/>
      <c r="K42" s="42"/>
      <c r="L42" s="42">
        <v>7</v>
      </c>
      <c r="M42" s="42"/>
      <c r="N42" s="42"/>
      <c r="O42" s="42">
        <v>6</v>
      </c>
      <c r="P42" s="42">
        <v>1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2+1+1+5+3+40+15+453</f>
        <v>520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78A7F-7330-4735-96C9-6A0CEB922B15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143</v>
      </c>
      <c r="D8" s="14"/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143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21</v>
      </c>
      <c r="I24" s="14"/>
      <c r="J24" s="14"/>
      <c r="K24" s="14" t="s">
        <v>143</v>
      </c>
      <c r="L24" s="14">
        <v>6</v>
      </c>
      <c r="M24" s="14">
        <v>450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2</v>
      </c>
      <c r="I31" s="23"/>
      <c r="J31" s="23"/>
      <c r="K31" s="23" t="s">
        <v>143</v>
      </c>
      <c r="L31" s="23">
        <v>4</v>
      </c>
      <c r="M31" s="23">
        <v>90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19</v>
      </c>
      <c r="I32" s="28"/>
      <c r="J32" s="28"/>
      <c r="K32" s="28">
        <v>0</v>
      </c>
      <c r="L32" s="28">
        <v>2</v>
      </c>
      <c r="M32" s="28">
        <v>360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389</v>
      </c>
      <c r="G36" s="42">
        <v>1</v>
      </c>
      <c r="H36" s="42">
        <v>3</v>
      </c>
      <c r="I36" s="42">
        <v>1</v>
      </c>
      <c r="J36" s="42"/>
      <c r="K36" s="42"/>
      <c r="L36" s="42">
        <v>1</v>
      </c>
      <c r="M36" s="42"/>
      <c r="N36" s="42"/>
      <c r="O36" s="42">
        <v>1</v>
      </c>
      <c r="P36" s="42">
        <v>9</v>
      </c>
      <c r="Q36" s="43">
        <v>10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389</v>
      </c>
      <c r="G42" s="42">
        <v>1</v>
      </c>
      <c r="H42" s="42">
        <v>3</v>
      </c>
      <c r="I42" s="42">
        <v>1</v>
      </c>
      <c r="J42" s="42"/>
      <c r="K42" s="42"/>
      <c r="L42" s="42">
        <v>1</v>
      </c>
      <c r="M42" s="42"/>
      <c r="N42" s="42"/>
      <c r="O42" s="42">
        <v>1</v>
      </c>
      <c r="P42" s="42">
        <v>9</v>
      </c>
      <c r="Q42" s="43">
        <v>10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12+1+19+2+360</f>
        <v>394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A153B-76C6-49E7-B52C-C420E1187447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15</v>
      </c>
      <c r="F8" s="14">
        <v>16</v>
      </c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3</v>
      </c>
      <c r="T8" s="14"/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176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2</v>
      </c>
      <c r="T15" s="23"/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15</v>
      </c>
      <c r="F16" s="27">
        <v>16</v>
      </c>
      <c r="G16" s="28"/>
      <c r="H16" s="28" t="s">
        <v>177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1</v>
      </c>
      <c r="T16" s="28"/>
      <c r="U16" s="28"/>
      <c r="V16" s="28"/>
      <c r="W16" s="56">
        <v>3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100</v>
      </c>
      <c r="I24" s="14"/>
      <c r="J24" s="14"/>
      <c r="K24" s="14"/>
      <c r="L24" s="14">
        <v>26</v>
      </c>
      <c r="M24" s="14">
        <v>545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7</v>
      </c>
      <c r="I31" s="23"/>
      <c r="J31" s="23"/>
      <c r="K31" s="23"/>
      <c r="L31" s="23">
        <v>1</v>
      </c>
      <c r="M31" s="23">
        <v>335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93</v>
      </c>
      <c r="I32" s="28"/>
      <c r="J32" s="28"/>
      <c r="K32" s="28"/>
      <c r="L32" s="28">
        <v>25</v>
      </c>
      <c r="M32" s="28">
        <v>210</v>
      </c>
      <c r="N32" s="28">
        <v>0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322</v>
      </c>
      <c r="G36" s="42">
        <v>3</v>
      </c>
      <c r="H36" s="42">
        <v>5</v>
      </c>
      <c r="I36" s="42">
        <v>8</v>
      </c>
      <c r="J36" s="42"/>
      <c r="K36" s="42">
        <v>3</v>
      </c>
      <c r="L36" s="42"/>
      <c r="M36" s="42">
        <v>4</v>
      </c>
      <c r="N36" s="42"/>
      <c r="O36" s="42">
        <v>7</v>
      </c>
      <c r="P36" s="42">
        <v>1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322</v>
      </c>
      <c r="G42" s="42">
        <v>3</v>
      </c>
      <c r="H42" s="42">
        <v>5</v>
      </c>
      <c r="I42" s="42">
        <v>8</v>
      </c>
      <c r="J42" s="42"/>
      <c r="K42" s="42">
        <v>3</v>
      </c>
      <c r="L42" s="42"/>
      <c r="M42" s="42">
        <v>4</v>
      </c>
      <c r="N42" s="42"/>
      <c r="O42" s="42">
        <v>7</v>
      </c>
      <c r="P42" s="42">
        <v>1</v>
      </c>
      <c r="Q42" s="43">
        <v>19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15+16+11+1+3+1+93+25+210</f>
        <v>375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E956-5D2D-4E04-BDEE-F0C0B00E618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963EC-AD0F-42A5-8E92-7BE6150DC38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178</v>
      </c>
      <c r="D8" s="14">
        <v>2</v>
      </c>
      <c r="E8" s="14">
        <v>4</v>
      </c>
      <c r="F8" s="14">
        <v>3</v>
      </c>
      <c r="G8" s="14"/>
      <c r="H8" s="14">
        <v>10</v>
      </c>
      <c r="I8" s="14"/>
      <c r="J8" s="14"/>
      <c r="K8" s="14"/>
      <c r="L8" s="14"/>
      <c r="M8" s="14"/>
      <c r="N8" s="14"/>
      <c r="O8" s="14" t="s">
        <v>179</v>
      </c>
      <c r="P8" s="14"/>
      <c r="Q8" s="14"/>
      <c r="R8" s="14"/>
      <c r="S8" s="14"/>
      <c r="T8" s="14">
        <v>7</v>
      </c>
      <c r="U8" s="14"/>
      <c r="V8" s="14"/>
      <c r="W8" s="14">
        <v>7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>
        <v>0</v>
      </c>
      <c r="E15" s="23">
        <v>0</v>
      </c>
      <c r="F15" s="23">
        <v>0</v>
      </c>
      <c r="G15" s="23"/>
      <c r="H15" s="23" t="s">
        <v>165</v>
      </c>
      <c r="I15" s="23"/>
      <c r="J15" s="23"/>
      <c r="K15" s="23"/>
      <c r="L15" s="23"/>
      <c r="M15" s="23"/>
      <c r="N15" s="23"/>
      <c r="O15" s="23">
        <v>0</v>
      </c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2</v>
      </c>
      <c r="D16" s="58">
        <v>2</v>
      </c>
      <c r="E16" s="27">
        <v>4</v>
      </c>
      <c r="F16" s="27">
        <v>3</v>
      </c>
      <c r="G16" s="28"/>
      <c r="H16" s="28" t="s">
        <v>80</v>
      </c>
      <c r="I16" s="28"/>
      <c r="J16" s="28"/>
      <c r="K16" s="56"/>
      <c r="L16" s="28"/>
      <c r="M16" s="28"/>
      <c r="N16" s="28"/>
      <c r="O16" s="28" t="s">
        <v>179</v>
      </c>
      <c r="P16" s="28"/>
      <c r="Q16" s="28"/>
      <c r="R16" s="28"/>
      <c r="S16" s="28"/>
      <c r="T16" s="28">
        <v>7</v>
      </c>
      <c r="U16" s="28"/>
      <c r="V16" s="28"/>
      <c r="W16" s="56">
        <v>6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180</v>
      </c>
      <c r="G24" s="14"/>
      <c r="H24" s="14">
        <v>18</v>
      </c>
      <c r="I24" s="14">
        <v>1</v>
      </c>
      <c r="J24" s="14"/>
      <c r="K24" s="14">
        <v>52</v>
      </c>
      <c r="L24" s="14">
        <v>9</v>
      </c>
      <c r="M24" s="14">
        <v>312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>
        <v>0</v>
      </c>
      <c r="J31" s="23"/>
      <c r="K31" s="23">
        <v>0</v>
      </c>
      <c r="L31" s="23">
        <v>0</v>
      </c>
      <c r="M31" s="23">
        <v>169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 t="s">
        <v>180</v>
      </c>
      <c r="G32" s="28"/>
      <c r="H32" s="28">
        <v>17</v>
      </c>
      <c r="I32" s="28">
        <v>1</v>
      </c>
      <c r="J32" s="28"/>
      <c r="K32" s="28">
        <v>52</v>
      </c>
      <c r="L32" s="28">
        <v>9</v>
      </c>
      <c r="M32" s="28">
        <v>143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/>
      <c r="E36" s="42">
        <v>22</v>
      </c>
      <c r="F36" s="42">
        <v>150</v>
      </c>
      <c r="G36" s="42">
        <v>10</v>
      </c>
      <c r="H36" s="42">
        <v>1</v>
      </c>
      <c r="I36" s="42">
        <v>7</v>
      </c>
      <c r="J36" s="42">
        <v>4</v>
      </c>
      <c r="K36" s="42">
        <v>3</v>
      </c>
      <c r="L36" s="42">
        <v>67</v>
      </c>
      <c r="M36" s="42">
        <v>9</v>
      </c>
      <c r="N36" s="42">
        <v>4</v>
      </c>
      <c r="O36" s="42">
        <v>3</v>
      </c>
      <c r="P36" s="42"/>
      <c r="Q36" s="43">
        <v>130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>
        <v>22</v>
      </c>
      <c r="F42" s="42">
        <v>150</v>
      </c>
      <c r="G42" s="42">
        <v>10</v>
      </c>
      <c r="H42" s="42">
        <v>1</v>
      </c>
      <c r="I42" s="42">
        <v>7</v>
      </c>
      <c r="J42" s="42">
        <v>4</v>
      </c>
      <c r="K42" s="42">
        <v>3</v>
      </c>
      <c r="L42" s="42">
        <v>67</v>
      </c>
      <c r="M42" s="42">
        <v>9</v>
      </c>
      <c r="N42" s="42">
        <v>4</v>
      </c>
      <c r="O42" s="42">
        <v>3</v>
      </c>
      <c r="P42" s="42"/>
      <c r="Q42" s="43">
        <v>130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2+2+4+3+3+7+6+1+2+17+1+52+9+143+3</f>
        <v>255</v>
      </c>
      <c r="D44" s="96"/>
      <c r="E44" s="96"/>
    </row>
    <row r="45" spans="2:25" x14ac:dyDescent="0.25">
      <c r="B45" s="76" t="s">
        <v>69</v>
      </c>
      <c r="C45" s="96">
        <f>12+16+23</f>
        <v>51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930E2-5B20-4556-9EA0-E71119B2435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143</v>
      </c>
      <c r="D8" s="14"/>
      <c r="E8" s="14">
        <v>1</v>
      </c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182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 t="s">
        <v>173</v>
      </c>
      <c r="D16" s="58"/>
      <c r="E16" s="27">
        <v>1</v>
      </c>
      <c r="F16" s="27">
        <v>1</v>
      </c>
      <c r="G16" s="28"/>
      <c r="H16" s="28" t="s">
        <v>181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143</v>
      </c>
      <c r="G24" s="14"/>
      <c r="H24" s="14">
        <v>30</v>
      </c>
      <c r="I24" s="14"/>
      <c r="J24" s="14"/>
      <c r="K24" s="14" t="s">
        <v>143</v>
      </c>
      <c r="L24" s="14">
        <v>6</v>
      </c>
      <c r="M24" s="14">
        <v>414</v>
      </c>
      <c r="N24" s="14">
        <v>1</v>
      </c>
      <c r="O24" s="14">
        <v>1</v>
      </c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 t="s">
        <v>143</v>
      </c>
      <c r="G31" s="23"/>
      <c r="H31" s="23">
        <v>8</v>
      </c>
      <c r="I31" s="23"/>
      <c r="J31" s="23"/>
      <c r="K31" s="23" t="s">
        <v>143</v>
      </c>
      <c r="L31" s="23">
        <v>4</v>
      </c>
      <c r="M31" s="23">
        <v>138</v>
      </c>
      <c r="N31" s="23">
        <v>0</v>
      </c>
      <c r="O31" s="23">
        <v>0</v>
      </c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0</v>
      </c>
      <c r="G32" s="28"/>
      <c r="H32" s="28">
        <v>22</v>
      </c>
      <c r="I32" s="28"/>
      <c r="J32" s="28"/>
      <c r="K32" s="28">
        <v>0</v>
      </c>
      <c r="L32" s="28">
        <v>2</v>
      </c>
      <c r="M32" s="28">
        <v>276</v>
      </c>
      <c r="N32" s="28">
        <v>1</v>
      </c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375</v>
      </c>
      <c r="G36" s="42">
        <v>5</v>
      </c>
      <c r="H36" s="42"/>
      <c r="I36" s="42"/>
      <c r="J36" s="42">
        <v>2</v>
      </c>
      <c r="K36" s="42">
        <v>10</v>
      </c>
      <c r="L36" s="42"/>
      <c r="M36" s="42">
        <v>1</v>
      </c>
      <c r="N36" s="42">
        <v>1</v>
      </c>
      <c r="O36" s="42">
        <v>4</v>
      </c>
      <c r="P36" s="42">
        <v>7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375</v>
      </c>
      <c r="G42" s="42">
        <v>5</v>
      </c>
      <c r="H42" s="42"/>
      <c r="I42" s="42"/>
      <c r="J42" s="42">
        <v>2</v>
      </c>
      <c r="K42" s="42">
        <v>10</v>
      </c>
      <c r="L42" s="42"/>
      <c r="M42" s="42">
        <v>1</v>
      </c>
      <c r="N42" s="42">
        <v>1</v>
      </c>
      <c r="O42" s="42">
        <v>4</v>
      </c>
      <c r="P42" s="42">
        <v>7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1+1+7+3+1+22+2+276+1+1</f>
        <v>315</v>
      </c>
      <c r="D44" s="96"/>
      <c r="E44" s="96"/>
    </row>
    <row r="45" spans="2:25" x14ac:dyDescent="0.25">
      <c r="B45" s="76" t="s">
        <v>69</v>
      </c>
      <c r="C45" s="96">
        <f>12+12</f>
        <v>24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A7262-B14F-4E27-8FE3-C75D6605C5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78" t="s">
        <v>184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102</v>
      </c>
      <c r="I24" s="14"/>
      <c r="J24" s="14"/>
      <c r="K24" s="14">
        <v>2</v>
      </c>
      <c r="L24" s="14">
        <v>21</v>
      </c>
      <c r="M24" s="14">
        <v>551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19</v>
      </c>
      <c r="I31" s="23"/>
      <c r="J31" s="23"/>
      <c r="K31" s="23">
        <v>2</v>
      </c>
      <c r="L31" s="23">
        <v>0</v>
      </c>
      <c r="M31" s="23">
        <v>128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83</v>
      </c>
      <c r="I32" s="28"/>
      <c r="J32" s="28"/>
      <c r="K32" s="28">
        <v>0</v>
      </c>
      <c r="L32" s="28">
        <v>21</v>
      </c>
      <c r="M32" s="28">
        <v>423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13</v>
      </c>
      <c r="F36" s="42">
        <v>549</v>
      </c>
      <c r="G36" s="42">
        <v>14</v>
      </c>
      <c r="H36" s="42">
        <v>4</v>
      </c>
      <c r="I36" s="42">
        <v>19</v>
      </c>
      <c r="J36" s="42"/>
      <c r="K36" s="42">
        <v>2</v>
      </c>
      <c r="L36" s="42">
        <v>5</v>
      </c>
      <c r="M36" s="42">
        <v>2</v>
      </c>
      <c r="N36" s="42">
        <v>14</v>
      </c>
      <c r="O36" s="42">
        <v>21</v>
      </c>
      <c r="P36" s="42">
        <v>1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13</v>
      </c>
      <c r="F42" s="42">
        <v>549</v>
      </c>
      <c r="G42" s="42">
        <v>14</v>
      </c>
      <c r="H42" s="42">
        <v>4</v>
      </c>
      <c r="I42" s="42">
        <v>19</v>
      </c>
      <c r="J42" s="42"/>
      <c r="K42" s="42">
        <v>2</v>
      </c>
      <c r="L42" s="42">
        <v>5</v>
      </c>
      <c r="M42" s="42">
        <v>2</v>
      </c>
      <c r="N42" s="42">
        <v>14</v>
      </c>
      <c r="O42" s="42">
        <v>21</v>
      </c>
      <c r="P42" s="42">
        <v>1</v>
      </c>
      <c r="Q42" s="43">
        <v>19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15+2+3+3+83+21+423</f>
        <v>550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F044F-F6CF-475C-A9F6-38B8736D61E4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C24F0-4857-4046-BD73-D7E21895071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174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68</v>
      </c>
      <c r="I24" s="14"/>
      <c r="J24" s="14"/>
      <c r="K24" s="14"/>
      <c r="L24" s="14"/>
      <c r="M24" s="14">
        <v>447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68</v>
      </c>
      <c r="I31" s="23"/>
      <c r="J31" s="23"/>
      <c r="K31" s="23"/>
      <c r="L31" s="23"/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/>
      <c r="L32" s="28"/>
      <c r="M32" s="28">
        <v>446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455</v>
      </c>
      <c r="G42" s="42">
        <v>1</v>
      </c>
      <c r="H42" s="42">
        <v>4</v>
      </c>
      <c r="I42" s="42"/>
      <c r="J42" s="42"/>
      <c r="K42" s="42"/>
      <c r="L42" s="42"/>
      <c r="M42" s="42"/>
      <c r="N42" s="42"/>
      <c r="O42" s="42">
        <v>5</v>
      </c>
      <c r="P42" s="42">
        <v>13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14+446</f>
        <v>460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AB369-EC4F-48FF-97AA-BE71B95A41B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4">
        <v>1</v>
      </c>
      <c r="D8" s="14"/>
      <c r="E8" s="14">
        <v>2</v>
      </c>
      <c r="F8" s="14"/>
      <c r="G8" s="14"/>
      <c r="H8" s="14" t="s">
        <v>185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186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186</v>
      </c>
      <c r="G24" s="14"/>
      <c r="H24" s="14">
        <v>45</v>
      </c>
      <c r="I24" s="14"/>
      <c r="J24" s="14"/>
      <c r="K24" s="14" t="s">
        <v>186</v>
      </c>
      <c r="L24" s="14">
        <v>4</v>
      </c>
      <c r="M24" s="14">
        <v>462</v>
      </c>
      <c r="N24" s="14"/>
      <c r="O24" s="14"/>
      <c r="P24" s="14" t="s">
        <v>133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186</v>
      </c>
      <c r="G31" s="23"/>
      <c r="H31" s="23">
        <v>12</v>
      </c>
      <c r="I31" s="23"/>
      <c r="J31" s="23"/>
      <c r="K31" s="23" t="s">
        <v>186</v>
      </c>
      <c r="L31" s="23">
        <v>1</v>
      </c>
      <c r="M31" s="23">
        <v>168</v>
      </c>
      <c r="N31" s="23"/>
      <c r="O31" s="23"/>
      <c r="P31" s="23" t="s">
        <v>133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3</v>
      </c>
      <c r="M32" s="28">
        <v>294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337</v>
      </c>
      <c r="G36" s="42">
        <v>5</v>
      </c>
      <c r="H36" s="42">
        <v>2</v>
      </c>
      <c r="I36" s="42">
        <v>5</v>
      </c>
      <c r="J36" s="42"/>
      <c r="K36" s="42">
        <v>1</v>
      </c>
      <c r="L36" s="42"/>
      <c r="M36" s="42"/>
      <c r="N36" s="42">
        <v>2</v>
      </c>
      <c r="O36" s="42">
        <v>7</v>
      </c>
      <c r="P36" s="42">
        <v>8</v>
      </c>
      <c r="Q36" s="43">
        <v>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337</v>
      </c>
      <c r="G42" s="42">
        <v>5</v>
      </c>
      <c r="H42" s="42">
        <v>2</v>
      </c>
      <c r="I42" s="42">
        <v>5</v>
      </c>
      <c r="J42" s="42"/>
      <c r="K42" s="42">
        <v>1</v>
      </c>
      <c r="L42" s="42"/>
      <c r="M42" s="42"/>
      <c r="N42" s="42">
        <v>2</v>
      </c>
      <c r="O42" s="42">
        <v>7</v>
      </c>
      <c r="P42" s="42">
        <v>8</v>
      </c>
      <c r="Q42" s="43">
        <v>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2+11+33+3+294</f>
        <v>343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51358-A92F-4444-BAB5-39463E00E3A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01348-4F13-44FA-83A9-293BACDCFE9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53ADB-5CBD-428A-AE73-8B982DD03FA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191</v>
      </c>
      <c r="D8" s="14"/>
      <c r="E8" s="14"/>
      <c r="F8" s="14">
        <v>2</v>
      </c>
      <c r="G8" s="14"/>
      <c r="H8" s="14" t="s">
        <v>190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191</v>
      </c>
      <c r="D15" s="23"/>
      <c r="E15" s="23"/>
      <c r="F15" s="23">
        <v>0</v>
      </c>
      <c r="G15" s="23"/>
      <c r="H15" s="23" t="s">
        <v>192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2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20</v>
      </c>
      <c r="G24" s="14"/>
      <c r="H24" s="14">
        <v>69</v>
      </c>
      <c r="I24" s="14"/>
      <c r="J24" s="14"/>
      <c r="K24" s="14"/>
      <c r="L24" s="14"/>
      <c r="M24" s="14">
        <v>494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66</v>
      </c>
      <c r="I31" s="23"/>
      <c r="J31" s="23"/>
      <c r="K31" s="23"/>
      <c r="L31" s="23"/>
      <c r="M31" s="23">
        <v>130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20</v>
      </c>
      <c r="G32" s="28"/>
      <c r="H32" s="28">
        <v>3</v>
      </c>
      <c r="I32" s="28"/>
      <c r="J32" s="28"/>
      <c r="K32" s="28"/>
      <c r="L32" s="28"/>
      <c r="M32" s="28">
        <v>364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763</v>
      </c>
      <c r="G36" s="42">
        <v>19</v>
      </c>
      <c r="H36" s="42">
        <v>4</v>
      </c>
      <c r="I36" s="42">
        <v>1</v>
      </c>
      <c r="J36" s="42">
        <v>1</v>
      </c>
      <c r="K36" s="42">
        <v>5</v>
      </c>
      <c r="L36" s="42">
        <v>2</v>
      </c>
      <c r="M36" s="42">
        <v>1</v>
      </c>
      <c r="N36" s="42">
        <v>21</v>
      </c>
      <c r="O36" s="42">
        <v>15</v>
      </c>
      <c r="P36" s="42">
        <v>24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763</v>
      </c>
      <c r="G42" s="42">
        <v>19</v>
      </c>
      <c r="H42" s="42">
        <v>4</v>
      </c>
      <c r="I42" s="42">
        <v>1</v>
      </c>
      <c r="J42" s="42">
        <v>1</v>
      </c>
      <c r="K42" s="42">
        <v>5</v>
      </c>
      <c r="L42" s="42">
        <v>2</v>
      </c>
      <c r="M42" s="42">
        <v>1</v>
      </c>
      <c r="N42" s="42">
        <v>21</v>
      </c>
      <c r="O42" s="42">
        <v>15</v>
      </c>
      <c r="P42" s="42">
        <v>24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2+5+1+20+3+364</f>
        <v>395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EF5B9-4B33-47E0-B8F0-F9DBB7D49A9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>
        <v>1</v>
      </c>
      <c r="D8" s="14"/>
      <c r="E8" s="14"/>
      <c r="F8" s="14"/>
      <c r="G8" s="14"/>
      <c r="H8" s="14" t="s">
        <v>190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189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186</v>
      </c>
      <c r="G24" s="14"/>
      <c r="H24" s="14">
        <v>20</v>
      </c>
      <c r="I24" s="14"/>
      <c r="J24" s="14"/>
      <c r="K24" s="14" t="s">
        <v>186</v>
      </c>
      <c r="L24" s="14">
        <v>11</v>
      </c>
      <c r="M24" s="14">
        <v>384</v>
      </c>
      <c r="N24" s="14"/>
      <c r="O24" s="14"/>
      <c r="P24" s="14" t="s">
        <v>133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186</v>
      </c>
      <c r="G31" s="23"/>
      <c r="H31" s="23">
        <v>8</v>
      </c>
      <c r="I31" s="23"/>
      <c r="J31" s="23"/>
      <c r="K31" s="23" t="s">
        <v>186</v>
      </c>
      <c r="L31" s="23">
        <v>0</v>
      </c>
      <c r="M31" s="23">
        <v>110</v>
      </c>
      <c r="N31" s="23"/>
      <c r="O31" s="23"/>
      <c r="P31" s="23" t="s">
        <v>133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11</v>
      </c>
      <c r="M32" s="28">
        <v>274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244</v>
      </c>
      <c r="G36" s="42">
        <v>3</v>
      </c>
      <c r="H36" s="42">
        <v>6</v>
      </c>
      <c r="I36" s="42">
        <v>8</v>
      </c>
      <c r="J36" s="42">
        <v>1</v>
      </c>
      <c r="K36" s="42">
        <v>20</v>
      </c>
      <c r="L36" s="42">
        <v>9</v>
      </c>
      <c r="M36" s="42"/>
      <c r="N36" s="42">
        <v>2</v>
      </c>
      <c r="O36" s="42">
        <v>11</v>
      </c>
      <c r="P36" s="42">
        <v>17</v>
      </c>
      <c r="Q36" s="43">
        <v>35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244</v>
      </c>
      <c r="G42" s="42">
        <v>3</v>
      </c>
      <c r="H42" s="42">
        <v>6</v>
      </c>
      <c r="I42" s="42">
        <v>8</v>
      </c>
      <c r="J42" s="42">
        <v>1</v>
      </c>
      <c r="K42" s="42">
        <v>20</v>
      </c>
      <c r="L42" s="42">
        <v>9</v>
      </c>
      <c r="M42" s="42"/>
      <c r="N42" s="42">
        <v>2</v>
      </c>
      <c r="O42" s="42">
        <v>11</v>
      </c>
      <c r="P42" s="42">
        <v>17</v>
      </c>
      <c r="Q42" s="43">
        <v>35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10+2+12+11+274</f>
        <v>309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CF81C-CCC7-4D1F-8DA8-6FFC5DB2F705}">
  <dimension ref="B1:AA45"/>
  <sheetViews>
    <sheetView showGridLines="0" zoomScale="160" zoomScaleNormal="160" workbookViewId="0">
      <selection activeCell="W16" sqref="W1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8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188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187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8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19</v>
      </c>
      <c r="I24" s="14"/>
      <c r="J24" s="14"/>
      <c r="K24" s="14">
        <v>2</v>
      </c>
      <c r="L24" s="14">
        <v>20</v>
      </c>
      <c r="M24" s="14">
        <v>668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18</v>
      </c>
      <c r="I31" s="23"/>
      <c r="J31" s="23"/>
      <c r="K31" s="23">
        <v>2</v>
      </c>
      <c r="L31" s="23">
        <v>0</v>
      </c>
      <c r="M31" s="23">
        <v>3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</v>
      </c>
      <c r="I32" s="28"/>
      <c r="J32" s="28"/>
      <c r="K32" s="28">
        <v>0</v>
      </c>
      <c r="L32" s="28">
        <v>20</v>
      </c>
      <c r="M32" s="28">
        <v>665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735</v>
      </c>
      <c r="G36" s="42">
        <v>8</v>
      </c>
      <c r="H36" s="42">
        <v>4</v>
      </c>
      <c r="I36" s="42">
        <v>12</v>
      </c>
      <c r="J36" s="42"/>
      <c r="K36" s="42">
        <v>1</v>
      </c>
      <c r="L36" s="42">
        <v>5</v>
      </c>
      <c r="M36" s="42">
        <v>2</v>
      </c>
      <c r="N36" s="42"/>
      <c r="O36" s="42">
        <v>13</v>
      </c>
      <c r="P36" s="42">
        <v>5</v>
      </c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735</v>
      </c>
      <c r="G42" s="42">
        <v>8</v>
      </c>
      <c r="H42" s="42">
        <v>4</v>
      </c>
      <c r="I42" s="42">
        <v>12</v>
      </c>
      <c r="J42" s="42"/>
      <c r="K42" s="42">
        <v>1</v>
      </c>
      <c r="L42" s="42">
        <v>5</v>
      </c>
      <c r="M42" s="42">
        <v>2</v>
      </c>
      <c r="N42" s="42"/>
      <c r="O42" s="42">
        <v>13</v>
      </c>
      <c r="P42" s="42">
        <v>5</v>
      </c>
      <c r="Q42" s="43">
        <v>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19+5+8+1+20+665</f>
        <v>718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96550-EB90-4D47-A95B-91C7742B3FD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EA52-431F-4B9D-B13D-E523F38382F1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178</v>
      </c>
      <c r="D8" s="14"/>
      <c r="E8" s="14">
        <v>1</v>
      </c>
      <c r="F8" s="14">
        <v>1</v>
      </c>
      <c r="G8" s="14"/>
      <c r="H8" s="14" t="s">
        <v>177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178</v>
      </c>
      <c r="D15" s="23"/>
      <c r="E15" s="23">
        <v>1</v>
      </c>
      <c r="F15" s="23">
        <v>1</v>
      </c>
      <c r="G15" s="23"/>
      <c r="H15" s="23" t="s">
        <v>176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68</v>
      </c>
      <c r="I24" s="14"/>
      <c r="J24" s="14"/>
      <c r="K24" s="14"/>
      <c r="L24" s="14">
        <v>10</v>
      </c>
      <c r="M24" s="14">
        <v>296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46</v>
      </c>
      <c r="I31" s="23"/>
      <c r="J31" s="23"/>
      <c r="K31" s="23"/>
      <c r="L31" s="23">
        <v>0</v>
      </c>
      <c r="M31" s="23">
        <v>212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22</v>
      </c>
      <c r="I32" s="28"/>
      <c r="J32" s="28"/>
      <c r="K32" s="28"/>
      <c r="L32" s="28">
        <v>10</v>
      </c>
      <c r="M32" s="28">
        <v>84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86</v>
      </c>
      <c r="G36" s="42">
        <v>22</v>
      </c>
      <c r="H36" s="42">
        <v>2</v>
      </c>
      <c r="I36" s="42">
        <v>6</v>
      </c>
      <c r="J36" s="42">
        <v>3</v>
      </c>
      <c r="K36" s="42">
        <v>5</v>
      </c>
      <c r="L36" s="42"/>
      <c r="M36" s="42"/>
      <c r="N36" s="42"/>
      <c r="O36" s="42">
        <v>1</v>
      </c>
      <c r="P36" s="42">
        <v>1</v>
      </c>
      <c r="Q36" s="43">
        <v>15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86</v>
      </c>
      <c r="G42" s="42">
        <v>22</v>
      </c>
      <c r="H42" s="42">
        <v>2</v>
      </c>
      <c r="I42" s="42">
        <v>6</v>
      </c>
      <c r="J42" s="42">
        <v>3</v>
      </c>
      <c r="K42" s="42">
        <v>5</v>
      </c>
      <c r="L42" s="42"/>
      <c r="M42" s="42"/>
      <c r="N42" s="42"/>
      <c r="O42" s="42">
        <v>1</v>
      </c>
      <c r="P42" s="42">
        <v>1</v>
      </c>
      <c r="Q42" s="43">
        <v>15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2+22+10+84</f>
        <v>118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84D14-D0F5-42D9-9E41-8A474CF86EAE}">
  <dimension ref="B1:AA45"/>
  <sheetViews>
    <sheetView showGridLines="0" topLeftCell="A35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>
        <v>1</v>
      </c>
      <c r="D8" s="14"/>
      <c r="E8" s="14">
        <v>2</v>
      </c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134</v>
      </c>
      <c r="I24" s="14"/>
      <c r="J24" s="14"/>
      <c r="K24" s="14" t="s">
        <v>143</v>
      </c>
      <c r="L24" s="14">
        <v>8</v>
      </c>
      <c r="M24" s="14">
        <v>307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8</v>
      </c>
      <c r="M31" s="23">
        <v>76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134</v>
      </c>
      <c r="I32" s="28"/>
      <c r="J32" s="28"/>
      <c r="K32" s="28">
        <v>0</v>
      </c>
      <c r="L32" s="28">
        <v>0</v>
      </c>
      <c r="M32" s="28">
        <v>231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370</v>
      </c>
      <c r="G36" s="42"/>
      <c r="H36" s="42">
        <v>1</v>
      </c>
      <c r="I36" s="42"/>
      <c r="J36" s="42"/>
      <c r="K36" s="42"/>
      <c r="L36" s="42"/>
      <c r="M36" s="42"/>
      <c r="N36" s="42"/>
      <c r="O36" s="42">
        <v>8</v>
      </c>
      <c r="P36" s="42">
        <v>1</v>
      </c>
      <c r="Q36" s="43">
        <v>20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370</v>
      </c>
      <c r="G42" s="42"/>
      <c r="H42" s="42">
        <v>1</v>
      </c>
      <c r="I42" s="42"/>
      <c r="J42" s="42"/>
      <c r="K42" s="42"/>
      <c r="L42" s="42"/>
      <c r="M42" s="42"/>
      <c r="N42" s="42"/>
      <c r="O42" s="42">
        <v>8</v>
      </c>
      <c r="P42" s="42">
        <v>1</v>
      </c>
      <c r="Q42" s="43">
        <v>20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1+11+134+231</f>
        <v>377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64F2B-3E68-4D7F-BA00-DC43FEBD4E95}">
  <dimension ref="B1:AA45"/>
  <sheetViews>
    <sheetView showGridLines="0" topLeftCell="A29" zoomScale="160" zoomScaleNormal="160" workbookViewId="0">
      <selection activeCell="H45" sqref="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199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126</v>
      </c>
      <c r="I24" s="14"/>
      <c r="J24" s="14"/>
      <c r="K24" s="14">
        <v>2</v>
      </c>
      <c r="L24" s="14">
        <v>20</v>
      </c>
      <c r="M24" s="14">
        <v>542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26</v>
      </c>
      <c r="I31" s="23"/>
      <c r="J31" s="23"/>
      <c r="K31" s="23">
        <v>2</v>
      </c>
      <c r="L31" s="23">
        <v>6</v>
      </c>
      <c r="M31" s="23">
        <v>94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100</v>
      </c>
      <c r="I32" s="28"/>
      <c r="J32" s="28"/>
      <c r="K32" s="28">
        <v>0</v>
      </c>
      <c r="L32" s="28">
        <v>14</v>
      </c>
      <c r="M32" s="28">
        <v>448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321</v>
      </c>
      <c r="G36" s="42">
        <v>5</v>
      </c>
      <c r="H36" s="42">
        <v>1</v>
      </c>
      <c r="I36" s="42">
        <v>4</v>
      </c>
      <c r="J36" s="42">
        <v>1</v>
      </c>
      <c r="K36" s="42">
        <v>6</v>
      </c>
      <c r="L36" s="42"/>
      <c r="M36" s="42"/>
      <c r="N36" s="42">
        <v>2</v>
      </c>
      <c r="O36" s="42">
        <v>3</v>
      </c>
      <c r="P36" s="42">
        <v>6</v>
      </c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321</v>
      </c>
      <c r="G42" s="42">
        <v>5</v>
      </c>
      <c r="H42" s="42">
        <v>1</v>
      </c>
      <c r="I42" s="42">
        <v>4</v>
      </c>
      <c r="J42" s="42">
        <v>1</v>
      </c>
      <c r="K42" s="42">
        <v>6</v>
      </c>
      <c r="L42" s="42"/>
      <c r="M42" s="42"/>
      <c r="N42" s="42">
        <v>2</v>
      </c>
      <c r="O42" s="42">
        <v>3</v>
      </c>
      <c r="P42" s="42">
        <v>6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15+100+14+448</f>
        <v>577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F5FBD-5888-4A2A-88C3-9412E423FA2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324BC-3C53-41A8-9C5B-864C097A44A0}">
  <dimension ref="B1:AA45"/>
  <sheetViews>
    <sheetView showGridLines="0" zoomScale="160" zoomScaleNormal="160" workbookViewId="0">
      <selection activeCell="M10" sqref="M1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178</v>
      </c>
      <c r="D8" s="14"/>
      <c r="E8" s="14">
        <v>1</v>
      </c>
      <c r="F8" s="14">
        <v>1</v>
      </c>
      <c r="G8" s="14"/>
      <c r="H8" s="14" t="s">
        <v>176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178</v>
      </c>
      <c r="D15" s="23"/>
      <c r="E15" s="23">
        <v>0</v>
      </c>
      <c r="F15" s="23">
        <v>0</v>
      </c>
      <c r="G15" s="23"/>
      <c r="H15" s="23" t="s">
        <v>200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46</v>
      </c>
      <c r="I24" s="14"/>
      <c r="J24" s="14"/>
      <c r="K24" s="14"/>
      <c r="L24" s="14">
        <v>10</v>
      </c>
      <c r="M24" s="14">
        <v>320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19</v>
      </c>
      <c r="I31" s="23"/>
      <c r="J31" s="23"/>
      <c r="K31" s="23"/>
      <c r="L31" s="23">
        <v>5</v>
      </c>
      <c r="M31" s="23">
        <v>70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27</v>
      </c>
      <c r="I32" s="28"/>
      <c r="J32" s="28"/>
      <c r="K32" s="28"/>
      <c r="L32" s="28">
        <v>5</v>
      </c>
      <c r="M32" s="28">
        <v>250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280</v>
      </c>
      <c r="G36" s="42">
        <v>3</v>
      </c>
      <c r="H36" s="42">
        <v>5</v>
      </c>
      <c r="I36" s="42">
        <v>4</v>
      </c>
      <c r="J36" s="42"/>
      <c r="K36" s="42">
        <v>1</v>
      </c>
      <c r="L36" s="42"/>
      <c r="M36" s="42"/>
      <c r="N36" s="42"/>
      <c r="O36" s="42">
        <v>4</v>
      </c>
      <c r="P36" s="42">
        <v>1</v>
      </c>
      <c r="Q36" s="43">
        <v>19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280</v>
      </c>
      <c r="G42" s="42">
        <v>3</v>
      </c>
      <c r="H42" s="42">
        <v>5</v>
      </c>
      <c r="I42" s="42">
        <v>4</v>
      </c>
      <c r="J42" s="42"/>
      <c r="K42" s="42">
        <v>1</v>
      </c>
      <c r="L42" s="42"/>
      <c r="M42" s="42"/>
      <c r="N42" s="42"/>
      <c r="O42" s="42">
        <v>4</v>
      </c>
      <c r="P42" s="42">
        <v>1</v>
      </c>
      <c r="Q42" s="43">
        <v>19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1+1+5+27+5+250</f>
        <v>289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B3FE6-108D-427E-9FE6-04129C213AC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4">
        <v>1</v>
      </c>
      <c r="D8" s="14"/>
      <c r="E8" s="14">
        <v>1</v>
      </c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20</v>
      </c>
      <c r="I24" s="14"/>
      <c r="J24" s="14"/>
      <c r="K24" s="14" t="s">
        <v>143</v>
      </c>
      <c r="L24" s="14">
        <v>8</v>
      </c>
      <c r="M24" s="14">
        <v>400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0</v>
      </c>
      <c r="M31" s="23">
        <v>122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8</v>
      </c>
      <c r="M32" s="28">
        <v>278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260</v>
      </c>
      <c r="G36" s="42">
        <v>10</v>
      </c>
      <c r="H36" s="42">
        <v>5</v>
      </c>
      <c r="I36" s="42">
        <v>5</v>
      </c>
      <c r="J36" s="42"/>
      <c r="K36" s="42"/>
      <c r="L36" s="42"/>
      <c r="M36" s="42"/>
      <c r="N36" s="42"/>
      <c r="O36" s="42">
        <v>4</v>
      </c>
      <c r="P36" s="42">
        <v>5</v>
      </c>
      <c r="Q36" s="43">
        <v>22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260</v>
      </c>
      <c r="G42" s="42">
        <v>10</v>
      </c>
      <c r="H42" s="42">
        <v>5</v>
      </c>
      <c r="I42" s="42">
        <v>5</v>
      </c>
      <c r="J42" s="42"/>
      <c r="K42" s="42"/>
      <c r="L42" s="42"/>
      <c r="M42" s="42"/>
      <c r="N42" s="42"/>
      <c r="O42" s="42">
        <v>4</v>
      </c>
      <c r="P42" s="42">
        <v>5</v>
      </c>
      <c r="Q42" s="43">
        <v>22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1+1+10+20+8+278</f>
        <v>318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E1FA1-0A4A-4DCF-B2C5-70F31C973C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>
        <v>3</v>
      </c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1</v>
      </c>
      <c r="G15" s="23"/>
      <c r="H15" s="23" t="s">
        <v>177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201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26</v>
      </c>
      <c r="I24" s="14"/>
      <c r="J24" s="14"/>
      <c r="K24" s="14">
        <v>2</v>
      </c>
      <c r="L24" s="14">
        <v>22</v>
      </c>
      <c r="M24" s="14">
        <v>526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10</v>
      </c>
      <c r="G31" s="23"/>
      <c r="H31" s="23">
        <v>8</v>
      </c>
      <c r="I31" s="23"/>
      <c r="J31" s="23"/>
      <c r="K31" s="23">
        <v>2</v>
      </c>
      <c r="L31" s="23">
        <v>6</v>
      </c>
      <c r="M31" s="23">
        <v>22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18</v>
      </c>
      <c r="I32" s="28"/>
      <c r="J32" s="28"/>
      <c r="K32" s="28">
        <v>0</v>
      </c>
      <c r="L32" s="28">
        <v>16</v>
      </c>
      <c r="M32" s="28">
        <v>504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501</v>
      </c>
      <c r="G36" s="42">
        <v>3</v>
      </c>
      <c r="H36" s="42">
        <v>4</v>
      </c>
      <c r="I36" s="42">
        <v>13</v>
      </c>
      <c r="J36" s="42">
        <v>1</v>
      </c>
      <c r="K36" s="42">
        <v>11</v>
      </c>
      <c r="L36" s="42">
        <v>7</v>
      </c>
      <c r="M36" s="42"/>
      <c r="N36" s="42">
        <v>2</v>
      </c>
      <c r="O36" s="42">
        <v>6</v>
      </c>
      <c r="P36" s="42">
        <v>8</v>
      </c>
      <c r="Q36" s="43">
        <v>6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501</v>
      </c>
      <c r="G42" s="42">
        <v>3</v>
      </c>
      <c r="H42" s="42">
        <v>4</v>
      </c>
      <c r="I42" s="42">
        <v>13</v>
      </c>
      <c r="J42" s="42">
        <v>1</v>
      </c>
      <c r="K42" s="42">
        <v>11</v>
      </c>
      <c r="L42" s="42">
        <v>7</v>
      </c>
      <c r="M42" s="42"/>
      <c r="N42" s="42">
        <v>2</v>
      </c>
      <c r="O42" s="42">
        <v>6</v>
      </c>
      <c r="P42" s="42">
        <v>8</v>
      </c>
      <c r="Q42" s="43">
        <v>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2+2+14+18+16+504</f>
        <v>556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76732-CD39-443A-BE2D-89C06D0D09F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04792-65BE-4EF4-9F2B-6E16F6F96683}">
  <dimension ref="B1:AA45"/>
  <sheetViews>
    <sheetView showGridLines="0" zoomScale="160" zoomScaleNormal="160" workbookViewId="0">
      <selection activeCell="H43" sqref="H4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178</v>
      </c>
      <c r="D8" s="14"/>
      <c r="E8" s="14"/>
      <c r="F8" s="14"/>
      <c r="G8" s="14"/>
      <c r="H8" s="14" t="s">
        <v>176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178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176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39</v>
      </c>
      <c r="I24" s="14"/>
      <c r="J24" s="14"/>
      <c r="K24" s="14"/>
      <c r="L24" s="14">
        <v>10</v>
      </c>
      <c r="M24" s="14">
        <v>340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14</v>
      </c>
      <c r="I31" s="23"/>
      <c r="J31" s="23"/>
      <c r="K31" s="23"/>
      <c r="L31" s="23">
        <v>10</v>
      </c>
      <c r="M31" s="23">
        <v>16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/>
      <c r="L32" s="28">
        <v>0</v>
      </c>
      <c r="M32" s="28">
        <v>324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282</v>
      </c>
      <c r="G36" s="42">
        <v>8</v>
      </c>
      <c r="H36" s="42">
        <v>5</v>
      </c>
      <c r="I36" s="42"/>
      <c r="J36" s="42">
        <v>1</v>
      </c>
      <c r="K36" s="42">
        <v>10</v>
      </c>
      <c r="L36" s="42"/>
      <c r="M36" s="42"/>
      <c r="N36" s="42"/>
      <c r="O36" s="42">
        <v>1</v>
      </c>
      <c r="P36" s="42">
        <v>10</v>
      </c>
      <c r="Q36" s="43">
        <v>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282</v>
      </c>
      <c r="G42" s="42">
        <v>8</v>
      </c>
      <c r="H42" s="42">
        <v>5</v>
      </c>
      <c r="I42" s="42"/>
      <c r="J42" s="42">
        <v>1</v>
      </c>
      <c r="K42" s="42">
        <v>10</v>
      </c>
      <c r="L42" s="42"/>
      <c r="M42" s="42"/>
      <c r="N42" s="42"/>
      <c r="O42" s="42">
        <v>1</v>
      </c>
      <c r="P42" s="42">
        <v>10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9+25+324</f>
        <v>358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98C4D-4B2F-40B4-B511-28540CD2CC5F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>
        <v>1</v>
      </c>
      <c r="D8" s="14"/>
      <c r="E8" s="14">
        <v>1</v>
      </c>
      <c r="F8" s="14">
        <v>1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1</v>
      </c>
      <c r="G16" s="28"/>
      <c r="H16" s="28">
        <v>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 t="s">
        <v>143</v>
      </c>
      <c r="G24" s="14"/>
      <c r="H24" s="14">
        <v>26</v>
      </c>
      <c r="I24" s="14"/>
      <c r="J24" s="14"/>
      <c r="K24" s="14" t="s">
        <v>143</v>
      </c>
      <c r="L24" s="14">
        <v>10</v>
      </c>
      <c r="M24" s="14">
        <v>281</v>
      </c>
      <c r="N24" s="14">
        <v>1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0</v>
      </c>
      <c r="F31" s="23" t="s">
        <v>143</v>
      </c>
      <c r="G31" s="23"/>
      <c r="H31" s="23">
        <v>6</v>
      </c>
      <c r="I31" s="23"/>
      <c r="J31" s="23"/>
      <c r="K31" s="23" t="s">
        <v>143</v>
      </c>
      <c r="L31" s="23">
        <v>2</v>
      </c>
      <c r="M31" s="23">
        <v>132</v>
      </c>
      <c r="N31" s="23">
        <v>1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1</v>
      </c>
      <c r="F32" s="27">
        <v>0</v>
      </c>
      <c r="G32" s="28"/>
      <c r="H32" s="28">
        <v>20</v>
      </c>
      <c r="I32" s="28"/>
      <c r="J32" s="28"/>
      <c r="K32" s="28">
        <v>0</v>
      </c>
      <c r="L32" s="28">
        <v>8</v>
      </c>
      <c r="M32" s="28">
        <v>149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177</v>
      </c>
      <c r="G36" s="42"/>
      <c r="H36" s="42"/>
      <c r="I36" s="42">
        <v>1</v>
      </c>
      <c r="J36" s="42"/>
      <c r="K36" s="42"/>
      <c r="L36" s="42"/>
      <c r="M36" s="42"/>
      <c r="N36" s="42"/>
      <c r="O36" s="42">
        <v>1</v>
      </c>
      <c r="P36" s="42">
        <v>1</v>
      </c>
      <c r="Q36" s="43">
        <v>11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177</v>
      </c>
      <c r="G42" s="42"/>
      <c r="H42" s="42"/>
      <c r="I42" s="42">
        <v>1</v>
      </c>
      <c r="J42" s="42"/>
      <c r="K42" s="42"/>
      <c r="L42" s="42"/>
      <c r="M42" s="42"/>
      <c r="N42" s="42"/>
      <c r="O42" s="42">
        <v>1</v>
      </c>
      <c r="P42" s="42">
        <v>1</v>
      </c>
      <c r="Q42" s="43">
        <v>11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1+3+1+20+8+149</f>
        <v>182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04F1F-71C7-407C-99EE-0B5168089FC0}">
  <dimension ref="B1:AA45"/>
  <sheetViews>
    <sheetView showGridLines="0" topLeftCell="A11" zoomScale="160" zoomScaleNormal="160" workbookViewId="0">
      <selection activeCell="H46" sqref="H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>
        <v>1</v>
      </c>
      <c r="G8" s="14"/>
      <c r="H8" s="14" t="s">
        <v>201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>
        <v>0</v>
      </c>
      <c r="G15" s="23"/>
      <c r="H15" s="23" t="s">
        <v>181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1</v>
      </c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23</v>
      </c>
      <c r="I24" s="14"/>
      <c r="J24" s="14"/>
      <c r="K24" s="14">
        <v>2</v>
      </c>
      <c r="L24" s="14">
        <v>6</v>
      </c>
      <c r="M24" s="14">
        <v>508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210</v>
      </c>
      <c r="N31" s="23">
        <v>1</v>
      </c>
      <c r="O31" s="23"/>
      <c r="P31" s="23" t="s">
        <v>202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22</v>
      </c>
      <c r="I32" s="28"/>
      <c r="J32" s="28"/>
      <c r="K32" s="28">
        <v>1</v>
      </c>
      <c r="L32" s="28">
        <v>6</v>
      </c>
      <c r="M32" s="28">
        <v>298</v>
      </c>
      <c r="N32" s="28">
        <v>0</v>
      </c>
      <c r="O32" s="23"/>
      <c r="P32" s="28" t="s">
        <v>203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298</v>
      </c>
      <c r="G36" s="42">
        <v>9</v>
      </c>
      <c r="H36" s="42"/>
      <c r="I36" s="42">
        <v>1</v>
      </c>
      <c r="J36" s="42"/>
      <c r="K36" s="42">
        <v>10</v>
      </c>
      <c r="L36" s="42"/>
      <c r="M36" s="42">
        <v>1</v>
      </c>
      <c r="N36" s="42">
        <v>14</v>
      </c>
      <c r="O36" s="42">
        <v>4</v>
      </c>
      <c r="P36" s="42">
        <v>1</v>
      </c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298</v>
      </c>
      <c r="G42" s="42">
        <v>9</v>
      </c>
      <c r="H42" s="42"/>
      <c r="I42" s="42">
        <v>1</v>
      </c>
      <c r="J42" s="42"/>
      <c r="K42" s="42">
        <v>10</v>
      </c>
      <c r="L42" s="42"/>
      <c r="M42" s="42">
        <v>1</v>
      </c>
      <c r="N42" s="42">
        <v>14</v>
      </c>
      <c r="O42" s="42">
        <v>4</v>
      </c>
      <c r="P42" s="42">
        <v>1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1+7+1+22+1+6+298</f>
        <v>336</v>
      </c>
      <c r="D44" s="96"/>
      <c r="E44" s="96"/>
    </row>
    <row r="45" spans="2:25" x14ac:dyDescent="0.25">
      <c r="B45" s="76" t="s">
        <v>69</v>
      </c>
      <c r="C45" s="96">
        <v>3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C40BA-A4E0-455A-B600-AC7C306019D6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83F81-FE5F-4542-A93B-530B27EF8D4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178</v>
      </c>
      <c r="D8" s="14"/>
      <c r="E8" s="14"/>
      <c r="F8" s="14"/>
      <c r="G8" s="14"/>
      <c r="H8" s="14">
        <v>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178</v>
      </c>
      <c r="D15" s="23"/>
      <c r="E15" s="23"/>
      <c r="F15" s="23"/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16</v>
      </c>
      <c r="I24" s="14"/>
      <c r="J24" s="14"/>
      <c r="K24" s="14">
        <v>69</v>
      </c>
      <c r="L24" s="14">
        <v>10</v>
      </c>
      <c r="M24" s="14">
        <v>340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5</v>
      </c>
      <c r="M31" s="23">
        <v>49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68</v>
      </c>
      <c r="L32" s="28">
        <v>5</v>
      </c>
      <c r="M32" s="28">
        <v>291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312</v>
      </c>
      <c r="G36" s="42"/>
      <c r="H36" s="42">
        <v>20</v>
      </c>
      <c r="I36" s="42">
        <v>3</v>
      </c>
      <c r="J36" s="42"/>
      <c r="K36" s="42">
        <v>58</v>
      </c>
      <c r="L36" s="42">
        <v>70</v>
      </c>
      <c r="M36" s="42">
        <v>1</v>
      </c>
      <c r="N36" s="42">
        <v>20</v>
      </c>
      <c r="O36" s="42">
        <v>3</v>
      </c>
      <c r="P36" s="42">
        <v>1</v>
      </c>
      <c r="Q36" s="43">
        <v>16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312</v>
      </c>
      <c r="G42" s="42"/>
      <c r="H42" s="42">
        <v>20</v>
      </c>
      <c r="I42" s="42">
        <v>3</v>
      </c>
      <c r="J42" s="42"/>
      <c r="K42" s="42">
        <v>58</v>
      </c>
      <c r="L42" s="42">
        <v>70</v>
      </c>
      <c r="M42" s="42">
        <v>1</v>
      </c>
      <c r="N42" s="42">
        <v>20</v>
      </c>
      <c r="O42" s="42">
        <v>3</v>
      </c>
      <c r="P42" s="42">
        <v>1</v>
      </c>
      <c r="Q42" s="43">
        <v>16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4+1+1+1+15+68+5+291</f>
        <v>386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FE874-AC76-4FAF-BEFC-D6FCE54047B3}">
  <dimension ref="B1:AA45"/>
  <sheetViews>
    <sheetView showGridLines="0" topLeftCell="A29" zoomScale="160" zoomScaleNormal="160" workbookViewId="0">
      <selection activeCell="G38" sqref="G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4">
        <v>1</v>
      </c>
      <c r="D8" s="14"/>
      <c r="E8" s="14">
        <v>1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 t="s">
        <v>173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/>
      <c r="G16" s="28"/>
      <c r="H16" s="28" t="s">
        <v>204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36</v>
      </c>
      <c r="I24" s="14"/>
      <c r="J24" s="14">
        <v>1</v>
      </c>
      <c r="K24" s="14" t="s">
        <v>143</v>
      </c>
      <c r="L24" s="14">
        <v>6</v>
      </c>
      <c r="M24" s="14">
        <v>366</v>
      </c>
      <c r="N24" s="14">
        <v>1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12</v>
      </c>
      <c r="I31" s="23"/>
      <c r="J31" s="23">
        <v>0</v>
      </c>
      <c r="K31" s="23" t="s">
        <v>173</v>
      </c>
      <c r="L31" s="23">
        <v>6</v>
      </c>
      <c r="M31" s="23">
        <v>41</v>
      </c>
      <c r="N31" s="23">
        <v>1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24</v>
      </c>
      <c r="I32" s="28"/>
      <c r="J32" s="28">
        <v>1</v>
      </c>
      <c r="K32" s="28">
        <v>1</v>
      </c>
      <c r="L32" s="28">
        <v>0</v>
      </c>
      <c r="M32" s="28">
        <v>325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351</v>
      </c>
      <c r="G36" s="42">
        <v>2</v>
      </c>
      <c r="H36" s="42">
        <v>3</v>
      </c>
      <c r="I36" s="42"/>
      <c r="J36" s="42"/>
      <c r="K36" s="42">
        <v>1</v>
      </c>
      <c r="L36" s="42">
        <v>1</v>
      </c>
      <c r="M36" s="42"/>
      <c r="N36" s="42"/>
      <c r="O36" s="42">
        <v>5</v>
      </c>
      <c r="P36" s="42">
        <v>9</v>
      </c>
      <c r="Q36" s="43">
        <v>10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351</v>
      </c>
      <c r="G42" s="42">
        <v>2</v>
      </c>
      <c r="H42" s="42">
        <v>3</v>
      </c>
      <c r="I42" s="42"/>
      <c r="J42" s="42"/>
      <c r="K42" s="42">
        <v>1</v>
      </c>
      <c r="L42" s="42">
        <v>1</v>
      </c>
      <c r="M42" s="42"/>
      <c r="N42" s="42"/>
      <c r="O42" s="42">
        <v>5</v>
      </c>
      <c r="P42" s="42">
        <v>9</v>
      </c>
      <c r="Q42" s="43">
        <v>10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13+24+1+1+325</f>
        <v>364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0631-4873-44B5-93E5-EA6EA2D945C5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>
        <v>2</v>
      </c>
      <c r="G8" s="14"/>
      <c r="H8" s="14" t="s">
        <v>205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>
        <v>2</v>
      </c>
      <c r="F16" s="27">
        <v>2</v>
      </c>
      <c r="G16" s="28"/>
      <c r="H16" s="28" t="s">
        <v>176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28</v>
      </c>
      <c r="I24" s="14"/>
      <c r="J24" s="14"/>
      <c r="K24" s="14">
        <v>1</v>
      </c>
      <c r="L24" s="14">
        <v>16</v>
      </c>
      <c r="M24" s="14">
        <v>533</v>
      </c>
      <c r="N24" s="14">
        <v>1</v>
      </c>
      <c r="O24" s="14"/>
      <c r="P24" s="14" t="s">
        <v>202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8</v>
      </c>
      <c r="G31" s="23"/>
      <c r="H31" s="23">
        <v>2</v>
      </c>
      <c r="I31" s="23"/>
      <c r="J31" s="23"/>
      <c r="K31" s="23">
        <v>0</v>
      </c>
      <c r="L31" s="23">
        <v>10</v>
      </c>
      <c r="M31" s="23">
        <v>269</v>
      </c>
      <c r="N31" s="23">
        <v>1</v>
      </c>
      <c r="O31" s="23"/>
      <c r="P31" s="23" t="s">
        <v>202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26</v>
      </c>
      <c r="I32" s="28"/>
      <c r="J32" s="28"/>
      <c r="K32" s="28">
        <v>1</v>
      </c>
      <c r="L32" s="28">
        <v>6</v>
      </c>
      <c r="M32" s="28">
        <v>264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346</v>
      </c>
      <c r="G36" s="42">
        <v>2</v>
      </c>
      <c r="H36" s="42">
        <v>3</v>
      </c>
      <c r="I36" s="42">
        <v>18</v>
      </c>
      <c r="J36" s="42"/>
      <c r="K36" s="42">
        <v>4</v>
      </c>
      <c r="L36" s="42">
        <v>5</v>
      </c>
      <c r="M36" s="42"/>
      <c r="N36" s="42"/>
      <c r="O36" s="42">
        <v>8</v>
      </c>
      <c r="P36" s="42">
        <v>1</v>
      </c>
      <c r="Q36" s="43">
        <v>11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346</v>
      </c>
      <c r="G42" s="42">
        <v>2</v>
      </c>
      <c r="H42" s="42">
        <v>3</v>
      </c>
      <c r="I42" s="42">
        <v>18</v>
      </c>
      <c r="J42" s="42"/>
      <c r="K42" s="42">
        <v>4</v>
      </c>
      <c r="L42" s="42">
        <v>5</v>
      </c>
      <c r="M42" s="42"/>
      <c r="N42" s="42"/>
      <c r="O42" s="42">
        <v>8</v>
      </c>
      <c r="P42" s="42">
        <v>1</v>
      </c>
      <c r="Q42" s="43">
        <v>11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1+2+2+9+1+2+26+1+6+264</f>
        <v>314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EFD12-EF6C-47D9-96AC-7AB36096B59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5D856-16A6-441E-953F-CB60AA5BF377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178</v>
      </c>
      <c r="D8" s="14">
        <v>5</v>
      </c>
      <c r="E8" s="14">
        <v>5</v>
      </c>
      <c r="F8" s="14">
        <v>10</v>
      </c>
      <c r="G8" s="14"/>
      <c r="H8" s="14">
        <v>4</v>
      </c>
      <c r="I8" s="14"/>
      <c r="J8" s="14"/>
      <c r="K8" s="14"/>
      <c r="L8" s="14"/>
      <c r="M8" s="14"/>
      <c r="N8" s="14"/>
      <c r="O8" s="14">
        <v>1</v>
      </c>
      <c r="P8" s="14">
        <v>1</v>
      </c>
      <c r="Q8" s="14"/>
      <c r="R8" s="14"/>
      <c r="S8" s="14">
        <v>1</v>
      </c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178</v>
      </c>
      <c r="D15" s="23">
        <v>0</v>
      </c>
      <c r="E15" s="23">
        <v>0</v>
      </c>
      <c r="F15" s="23">
        <v>0</v>
      </c>
      <c r="G15" s="23"/>
      <c r="H15" s="23">
        <v>3</v>
      </c>
      <c r="I15" s="23"/>
      <c r="J15" s="23"/>
      <c r="K15" s="23"/>
      <c r="L15" s="23"/>
      <c r="M15" s="23"/>
      <c r="N15" s="23"/>
      <c r="O15" s="23">
        <v>0</v>
      </c>
      <c r="P15" s="23">
        <v>0</v>
      </c>
      <c r="Q15" s="23"/>
      <c r="R15" s="23"/>
      <c r="S15" s="23">
        <v>0</v>
      </c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5</v>
      </c>
      <c r="E16" s="27">
        <v>5</v>
      </c>
      <c r="F16" s="27">
        <v>10</v>
      </c>
      <c r="G16" s="28"/>
      <c r="H16" s="28">
        <v>1</v>
      </c>
      <c r="I16" s="28"/>
      <c r="J16" s="28"/>
      <c r="K16" s="56"/>
      <c r="L16" s="28"/>
      <c r="M16" s="28"/>
      <c r="N16" s="28"/>
      <c r="O16" s="28">
        <v>1</v>
      </c>
      <c r="P16" s="28">
        <v>1</v>
      </c>
      <c r="Q16" s="28"/>
      <c r="R16" s="28"/>
      <c r="S16" s="28">
        <v>1</v>
      </c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17</v>
      </c>
      <c r="G24" s="14"/>
      <c r="H24" s="14">
        <v>109</v>
      </c>
      <c r="I24" s="14"/>
      <c r="J24" s="14">
        <v>1</v>
      </c>
      <c r="K24" s="14">
        <v>1</v>
      </c>
      <c r="L24" s="14">
        <v>5</v>
      </c>
      <c r="M24" s="14">
        <v>352</v>
      </c>
      <c r="N24" s="14">
        <v>5</v>
      </c>
      <c r="O24" s="14">
        <v>1</v>
      </c>
      <c r="P24" s="14">
        <v>10</v>
      </c>
      <c r="Q24" s="14"/>
      <c r="R24" s="14"/>
      <c r="S24" s="14"/>
      <c r="T24" s="14"/>
      <c r="U24" s="14">
        <v>1</v>
      </c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4</v>
      </c>
      <c r="I31" s="23"/>
      <c r="J31" s="23">
        <v>0</v>
      </c>
      <c r="K31" s="23">
        <v>1</v>
      </c>
      <c r="L31" s="23">
        <v>0</v>
      </c>
      <c r="M31" s="23">
        <v>40</v>
      </c>
      <c r="N31" s="23">
        <v>0</v>
      </c>
      <c r="O31" s="23">
        <v>0</v>
      </c>
      <c r="P31" s="23">
        <v>0</v>
      </c>
      <c r="Q31" s="23"/>
      <c r="R31" s="23"/>
      <c r="S31" s="23"/>
      <c r="T31" s="23"/>
      <c r="U31" s="23">
        <v>0</v>
      </c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15</v>
      </c>
      <c r="G32" s="28"/>
      <c r="H32" s="28">
        <v>105</v>
      </c>
      <c r="I32" s="28"/>
      <c r="J32" s="28">
        <v>1</v>
      </c>
      <c r="K32" s="28">
        <v>0</v>
      </c>
      <c r="L32" s="28">
        <v>5</v>
      </c>
      <c r="M32" s="28">
        <v>312</v>
      </c>
      <c r="N32" s="28">
        <v>5</v>
      </c>
      <c r="O32" s="23">
        <v>1</v>
      </c>
      <c r="P32" s="28">
        <v>10</v>
      </c>
      <c r="Q32" s="28"/>
      <c r="R32" s="28"/>
      <c r="S32" s="28"/>
      <c r="T32" s="28"/>
      <c r="U32" s="28">
        <v>1</v>
      </c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>
        <v>7</v>
      </c>
      <c r="E36" s="42"/>
      <c r="F36" s="42">
        <v>102</v>
      </c>
      <c r="G36" s="42">
        <v>252</v>
      </c>
      <c r="H36" s="42">
        <v>5</v>
      </c>
      <c r="I36" s="42"/>
      <c r="J36" s="42">
        <v>25</v>
      </c>
      <c r="K36" s="42"/>
      <c r="L36" s="42">
        <v>1</v>
      </c>
      <c r="M36" s="42">
        <v>42</v>
      </c>
      <c r="N36" s="42">
        <v>23</v>
      </c>
      <c r="O36" s="42"/>
      <c r="P36" s="42">
        <v>1</v>
      </c>
      <c r="Q36" s="43">
        <v>4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>
        <v>7</v>
      </c>
      <c r="E42" s="42"/>
      <c r="F42" s="42">
        <v>102</v>
      </c>
      <c r="G42" s="42">
        <v>252</v>
      </c>
      <c r="H42" s="42">
        <v>5</v>
      </c>
      <c r="I42" s="42"/>
      <c r="J42" s="42">
        <v>25</v>
      </c>
      <c r="K42" s="42"/>
      <c r="L42" s="42">
        <v>1</v>
      </c>
      <c r="M42" s="42">
        <v>42</v>
      </c>
      <c r="N42" s="42">
        <v>23</v>
      </c>
      <c r="O42" s="42"/>
      <c r="P42" s="42">
        <v>1</v>
      </c>
      <c r="Q42" s="43">
        <v>4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5+5+10+1+1+1+1+1+1+1+15+105+1+5+312+5+1+10+1+1</f>
        <v>483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01C3-0806-4AD3-A449-DA3CE05A8FA9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4">
        <v>1</v>
      </c>
      <c r="D8" s="97"/>
      <c r="E8" s="14">
        <v>1</v>
      </c>
      <c r="F8" s="14"/>
      <c r="G8" s="14"/>
      <c r="H8" s="14" t="s">
        <v>139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/>
      <c r="G16" s="28"/>
      <c r="H16" s="28" t="s">
        <v>139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120</v>
      </c>
      <c r="I24" s="14"/>
      <c r="J24" s="14"/>
      <c r="K24" s="14" t="s">
        <v>143</v>
      </c>
      <c r="L24" s="14">
        <v>6</v>
      </c>
      <c r="M24" s="14">
        <v>417</v>
      </c>
      <c r="N24" s="14">
        <v>1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40</v>
      </c>
      <c r="I31" s="23"/>
      <c r="J31" s="23"/>
      <c r="K31" s="23" t="s">
        <v>173</v>
      </c>
      <c r="L31" s="23">
        <v>0</v>
      </c>
      <c r="M31" s="23">
        <v>147</v>
      </c>
      <c r="N31" s="23">
        <v>0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80</v>
      </c>
      <c r="I32" s="28"/>
      <c r="J32" s="28"/>
      <c r="K32" s="28">
        <v>1</v>
      </c>
      <c r="L32" s="28">
        <v>6</v>
      </c>
      <c r="M32" s="28">
        <v>270</v>
      </c>
      <c r="N32" s="28">
        <v>1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22</v>
      </c>
      <c r="F36" s="42">
        <v>296</v>
      </c>
      <c r="G36" s="42">
        <v>3</v>
      </c>
      <c r="H36" s="42">
        <v>3</v>
      </c>
      <c r="I36" s="42">
        <v>5</v>
      </c>
      <c r="J36" s="42">
        <v>2</v>
      </c>
      <c r="K36" s="42">
        <v>20</v>
      </c>
      <c r="L36" s="42">
        <v>2</v>
      </c>
      <c r="M36" s="42">
        <v>1</v>
      </c>
      <c r="N36" s="42">
        <v>3</v>
      </c>
      <c r="O36" s="42">
        <v>4</v>
      </c>
      <c r="P36" s="42">
        <v>4</v>
      </c>
      <c r="Q36" s="43">
        <v>10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22</v>
      </c>
      <c r="F42" s="42">
        <v>296</v>
      </c>
      <c r="G42" s="42">
        <v>3</v>
      </c>
      <c r="H42" s="42">
        <v>3</v>
      </c>
      <c r="I42" s="42">
        <v>5</v>
      </c>
      <c r="J42" s="42">
        <v>2</v>
      </c>
      <c r="K42" s="42">
        <v>20</v>
      </c>
      <c r="L42" s="42">
        <v>2</v>
      </c>
      <c r="M42" s="42">
        <v>1</v>
      </c>
      <c r="N42" s="42">
        <v>3</v>
      </c>
      <c r="O42" s="42">
        <v>4</v>
      </c>
      <c r="P42" s="42">
        <v>4</v>
      </c>
      <c r="Q42" s="43">
        <v>10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10+1+2+80+1+6+270+1</f>
        <v>371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9E3F3-0040-4B3B-A1EF-B9C0BB7799A1}">
  <dimension ref="B1:AA45"/>
  <sheetViews>
    <sheetView showGridLines="0" tabSelected="1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8</v>
      </c>
      <c r="G24" s="14"/>
      <c r="H24" s="14">
        <v>78</v>
      </c>
      <c r="I24" s="14"/>
      <c r="J24" s="14"/>
      <c r="K24" s="14"/>
      <c r="L24" s="14">
        <v>26</v>
      </c>
      <c r="M24" s="14">
        <v>541</v>
      </c>
      <c r="N24" s="14">
        <v>1</v>
      </c>
      <c r="O24" s="14"/>
      <c r="P24" s="78">
        <v>46090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8</v>
      </c>
      <c r="G31" s="23"/>
      <c r="H31" s="23">
        <v>28</v>
      </c>
      <c r="I31" s="23"/>
      <c r="J31" s="23"/>
      <c r="K31" s="23"/>
      <c r="L31" s="23">
        <v>26</v>
      </c>
      <c r="M31" s="23">
        <v>116</v>
      </c>
      <c r="N31" s="23">
        <v>1</v>
      </c>
      <c r="O31" s="23"/>
      <c r="P31" s="23" t="s">
        <v>202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50</v>
      </c>
      <c r="I32" s="28"/>
      <c r="J32" s="28"/>
      <c r="K32" s="28"/>
      <c r="L32" s="28">
        <v>0</v>
      </c>
      <c r="M32" s="28">
        <v>425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>
        <v>3</v>
      </c>
      <c r="F42" s="42">
        <v>465</v>
      </c>
      <c r="G42" s="42">
        <v>18</v>
      </c>
      <c r="H42" s="42"/>
      <c r="I42" s="42">
        <v>3</v>
      </c>
      <c r="J42" s="42"/>
      <c r="K42" s="42">
        <v>2</v>
      </c>
      <c r="L42" s="42">
        <v>2</v>
      </c>
      <c r="M42" s="42"/>
      <c r="N42" s="42"/>
      <c r="O42" s="42">
        <v>6</v>
      </c>
      <c r="P42" s="42">
        <v>3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13+50+425</f>
        <v>488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B1039-509C-4250-8987-5E98275BA0F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DB19E-7C20-4F2F-9143-BA6FC582B86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AEF66-2F94-4B45-B3BA-926BC772CE7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CF881-0F65-4453-AE41-2C1B6C6EE37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103</vt:i4>
      </vt:variant>
      <vt:variant>
        <vt:lpstr>Named Ranges</vt:lpstr>
      </vt:variant>
      <vt:variant>
        <vt:i4>102</vt:i4>
      </vt:variant>
    </vt:vector>
  </HeadingPairs>
  <TitlesOfParts>
    <vt:vector size="205" baseType="lpstr">
      <vt:lpstr>CSR | MAY</vt:lpstr>
      <vt:lpstr>(01)</vt:lpstr>
      <vt:lpstr>05-01 R1</vt:lpstr>
      <vt:lpstr>05-01 R2</vt:lpstr>
      <vt:lpstr>05-01 R3</vt:lpstr>
      <vt:lpstr>(2)</vt:lpstr>
      <vt:lpstr>05-02 R3</vt:lpstr>
      <vt:lpstr>(4)</vt:lpstr>
      <vt:lpstr>05-04 R1</vt:lpstr>
      <vt:lpstr>05-04 R2</vt:lpstr>
      <vt:lpstr>05-04 R3</vt:lpstr>
      <vt:lpstr>(5)</vt:lpstr>
      <vt:lpstr>05-05 R1</vt:lpstr>
      <vt:lpstr>05-05 R2</vt:lpstr>
      <vt:lpstr>05-05 R3</vt:lpstr>
      <vt:lpstr>(6)</vt:lpstr>
      <vt:lpstr>05-06 R1</vt:lpstr>
      <vt:lpstr>05-06 R2</vt:lpstr>
      <vt:lpstr>05-06 R3</vt:lpstr>
      <vt:lpstr>(7)</vt:lpstr>
      <vt:lpstr>05-07 R1</vt:lpstr>
      <vt:lpstr>05-07 R2</vt:lpstr>
      <vt:lpstr>05-07 R3</vt:lpstr>
      <vt:lpstr>(8)</vt:lpstr>
      <vt:lpstr>05-08 R1 NO TRIP</vt:lpstr>
      <vt:lpstr>05-08 R2</vt:lpstr>
      <vt:lpstr>05-08 R3</vt:lpstr>
      <vt:lpstr>(11)</vt:lpstr>
      <vt:lpstr>05-11 R1</vt:lpstr>
      <vt:lpstr>05-11 R2</vt:lpstr>
      <vt:lpstr>05-11 R3</vt:lpstr>
      <vt:lpstr>(12)</vt:lpstr>
      <vt:lpstr>05-12 R1</vt:lpstr>
      <vt:lpstr>05-12 R2</vt:lpstr>
      <vt:lpstr>05-12 R3</vt:lpstr>
      <vt:lpstr>(13)</vt:lpstr>
      <vt:lpstr>05-13 R1</vt:lpstr>
      <vt:lpstr>05-13 R2</vt:lpstr>
      <vt:lpstr>05-13 R3 NO TRIP</vt:lpstr>
      <vt:lpstr>(14)</vt:lpstr>
      <vt:lpstr>05-14 R1</vt:lpstr>
      <vt:lpstr>05-14 R2 NO TRIP</vt:lpstr>
      <vt:lpstr>05-14 R3</vt:lpstr>
      <vt:lpstr>(15)</vt:lpstr>
      <vt:lpstr>05-15 R1</vt:lpstr>
      <vt:lpstr>05-15 R2</vt:lpstr>
      <vt:lpstr>05-15 R3</vt:lpstr>
      <vt:lpstr>(16)</vt:lpstr>
      <vt:lpstr>05-16 R1 NO TRIP</vt:lpstr>
      <vt:lpstr>05-16 R2</vt:lpstr>
      <vt:lpstr>05-16 R3 NO TRIP</vt:lpstr>
      <vt:lpstr>(17)</vt:lpstr>
      <vt:lpstr>05-17 R1 </vt:lpstr>
      <vt:lpstr>05-17 R2 </vt:lpstr>
      <vt:lpstr>05-17 R3</vt:lpstr>
      <vt:lpstr>(18)</vt:lpstr>
      <vt:lpstr>05-18 R1 NO TRIP</vt:lpstr>
      <vt:lpstr>05-18 R2 </vt:lpstr>
      <vt:lpstr>05-18 R3</vt:lpstr>
      <vt:lpstr>(19)</vt:lpstr>
      <vt:lpstr>05-19 R1</vt:lpstr>
      <vt:lpstr>05-19 R2</vt:lpstr>
      <vt:lpstr>05-19 R3</vt:lpstr>
      <vt:lpstr>(20)</vt:lpstr>
      <vt:lpstr>05-20 R1</vt:lpstr>
      <vt:lpstr>05-20 R2</vt:lpstr>
      <vt:lpstr>05-20 R3</vt:lpstr>
      <vt:lpstr>(21)</vt:lpstr>
      <vt:lpstr>05-21 R1</vt:lpstr>
      <vt:lpstr>05-21 R2</vt:lpstr>
      <vt:lpstr>05-21 R3</vt:lpstr>
      <vt:lpstr>(22)</vt:lpstr>
      <vt:lpstr>05-22 R1</vt:lpstr>
      <vt:lpstr>05-22 R2</vt:lpstr>
      <vt:lpstr>05-22 R3 NO TRIP</vt:lpstr>
      <vt:lpstr>(23)</vt:lpstr>
      <vt:lpstr>05-23 R1</vt:lpstr>
      <vt:lpstr>05-23 R2</vt:lpstr>
      <vt:lpstr>05-23 R3</vt:lpstr>
      <vt:lpstr>(25)</vt:lpstr>
      <vt:lpstr>05-25 R1</vt:lpstr>
      <vt:lpstr>05-25 R2</vt:lpstr>
      <vt:lpstr>05-25 R3</vt:lpstr>
      <vt:lpstr>(26)</vt:lpstr>
      <vt:lpstr>05-26 R1</vt:lpstr>
      <vt:lpstr>05-26 R2</vt:lpstr>
      <vt:lpstr>05-26 R3</vt:lpstr>
      <vt:lpstr>(27)</vt:lpstr>
      <vt:lpstr>05-27 R1</vt:lpstr>
      <vt:lpstr>05-27 R2</vt:lpstr>
      <vt:lpstr>05-27 R3</vt:lpstr>
      <vt:lpstr>(28)</vt:lpstr>
      <vt:lpstr>05-28 R1</vt:lpstr>
      <vt:lpstr>05-28 R2</vt:lpstr>
      <vt:lpstr>05-28 R3</vt:lpstr>
      <vt:lpstr>(29)</vt:lpstr>
      <vt:lpstr>05-29 R1</vt:lpstr>
      <vt:lpstr>05-29 R2</vt:lpstr>
      <vt:lpstr>05-29 R3</vt:lpstr>
      <vt:lpstr>(30)</vt:lpstr>
      <vt:lpstr>05-30 R1</vt:lpstr>
      <vt:lpstr>05-30 R2</vt:lpstr>
      <vt:lpstr>05-30 R3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'(25)'!Print_Area</vt:lpstr>
      <vt:lpstr>'(26)'!Print_Area</vt:lpstr>
      <vt:lpstr>'(27)'!Print_Area</vt:lpstr>
      <vt:lpstr>'(28)'!Print_Area</vt:lpstr>
      <vt:lpstr>'(29)'!Print_Area</vt:lpstr>
      <vt:lpstr>'(30)'!Print_Area</vt:lpstr>
      <vt:lpstr>'(4)'!Print_Area</vt:lpstr>
      <vt:lpstr>'(5)'!Print_Area</vt:lpstr>
      <vt:lpstr>'(6)'!Print_Area</vt:lpstr>
      <vt:lpstr>'(7)'!Print_Area</vt:lpstr>
      <vt:lpstr>'(8)'!Print_Area</vt:lpstr>
      <vt:lpstr>'05-01 R1'!Print_Area</vt:lpstr>
      <vt:lpstr>'05-01 R2'!Print_Area</vt:lpstr>
      <vt:lpstr>'05-01 R3'!Print_Area</vt:lpstr>
      <vt:lpstr>'05-02 R3'!Print_Area</vt:lpstr>
      <vt:lpstr>'05-04 R1'!Print_Area</vt:lpstr>
      <vt:lpstr>'05-04 R2'!Print_Area</vt:lpstr>
      <vt:lpstr>'05-04 R3'!Print_Area</vt:lpstr>
      <vt:lpstr>'05-05 R1'!Print_Area</vt:lpstr>
      <vt:lpstr>'05-05 R2'!Print_Area</vt:lpstr>
      <vt:lpstr>'05-05 R3'!Print_Area</vt:lpstr>
      <vt:lpstr>'05-06 R1'!Print_Area</vt:lpstr>
      <vt:lpstr>'05-06 R2'!Print_Area</vt:lpstr>
      <vt:lpstr>'05-06 R3'!Print_Area</vt:lpstr>
      <vt:lpstr>'05-07 R1'!Print_Area</vt:lpstr>
      <vt:lpstr>'05-07 R2'!Print_Area</vt:lpstr>
      <vt:lpstr>'05-07 R3'!Print_Area</vt:lpstr>
      <vt:lpstr>'05-08 R1 NO TRIP'!Print_Area</vt:lpstr>
      <vt:lpstr>'05-08 R2'!Print_Area</vt:lpstr>
      <vt:lpstr>'05-08 R3'!Print_Area</vt:lpstr>
      <vt:lpstr>'05-11 R1'!Print_Area</vt:lpstr>
      <vt:lpstr>'05-11 R2'!Print_Area</vt:lpstr>
      <vt:lpstr>'05-11 R3'!Print_Area</vt:lpstr>
      <vt:lpstr>'05-12 R1'!Print_Area</vt:lpstr>
      <vt:lpstr>'05-12 R2'!Print_Area</vt:lpstr>
      <vt:lpstr>'05-12 R3'!Print_Area</vt:lpstr>
      <vt:lpstr>'05-13 R1'!Print_Area</vt:lpstr>
      <vt:lpstr>'05-13 R2'!Print_Area</vt:lpstr>
      <vt:lpstr>'05-13 R3 NO TRIP'!Print_Area</vt:lpstr>
      <vt:lpstr>'05-14 R1'!Print_Area</vt:lpstr>
      <vt:lpstr>'05-14 R2 NO TRIP'!Print_Area</vt:lpstr>
      <vt:lpstr>'05-14 R3'!Print_Area</vt:lpstr>
      <vt:lpstr>'05-15 R1'!Print_Area</vt:lpstr>
      <vt:lpstr>'05-15 R2'!Print_Area</vt:lpstr>
      <vt:lpstr>'05-15 R3'!Print_Area</vt:lpstr>
      <vt:lpstr>'05-16 R1 NO TRIP'!Print_Area</vt:lpstr>
      <vt:lpstr>'05-16 R2'!Print_Area</vt:lpstr>
      <vt:lpstr>'05-16 R3 NO TRIP'!Print_Area</vt:lpstr>
      <vt:lpstr>'05-17 R1 '!Print_Area</vt:lpstr>
      <vt:lpstr>'05-17 R2 '!Print_Area</vt:lpstr>
      <vt:lpstr>'05-17 R3'!Print_Area</vt:lpstr>
      <vt:lpstr>'05-18 R1 NO TRIP'!Print_Area</vt:lpstr>
      <vt:lpstr>'05-18 R2 '!Print_Area</vt:lpstr>
      <vt:lpstr>'05-18 R3'!Print_Area</vt:lpstr>
      <vt:lpstr>'05-19 R1'!Print_Area</vt:lpstr>
      <vt:lpstr>'05-19 R2'!Print_Area</vt:lpstr>
      <vt:lpstr>'05-19 R3'!Print_Area</vt:lpstr>
      <vt:lpstr>'05-20 R1'!Print_Area</vt:lpstr>
      <vt:lpstr>'05-20 R2'!Print_Area</vt:lpstr>
      <vt:lpstr>'05-20 R3'!Print_Area</vt:lpstr>
      <vt:lpstr>'05-21 R1'!Print_Area</vt:lpstr>
      <vt:lpstr>'05-21 R2'!Print_Area</vt:lpstr>
      <vt:lpstr>'05-21 R3'!Print_Area</vt:lpstr>
      <vt:lpstr>'05-22 R1'!Print_Area</vt:lpstr>
      <vt:lpstr>'05-22 R2'!Print_Area</vt:lpstr>
      <vt:lpstr>'05-22 R3 NO TRIP'!Print_Area</vt:lpstr>
      <vt:lpstr>'05-23 R1'!Print_Area</vt:lpstr>
      <vt:lpstr>'05-23 R2'!Print_Area</vt:lpstr>
      <vt:lpstr>'05-23 R3'!Print_Area</vt:lpstr>
      <vt:lpstr>'05-25 R1'!Print_Area</vt:lpstr>
      <vt:lpstr>'05-25 R2'!Print_Area</vt:lpstr>
      <vt:lpstr>'05-25 R3'!Print_Area</vt:lpstr>
      <vt:lpstr>'05-26 R1'!Print_Area</vt:lpstr>
      <vt:lpstr>'05-26 R2'!Print_Area</vt:lpstr>
      <vt:lpstr>'05-26 R3'!Print_Area</vt:lpstr>
      <vt:lpstr>'05-27 R1'!Print_Area</vt:lpstr>
      <vt:lpstr>'05-27 R2'!Print_Area</vt:lpstr>
      <vt:lpstr>'05-27 R3'!Print_Area</vt:lpstr>
      <vt:lpstr>'05-28 R1'!Print_Area</vt:lpstr>
      <vt:lpstr>'05-28 R2'!Print_Area</vt:lpstr>
      <vt:lpstr>'05-28 R3'!Print_Area</vt:lpstr>
      <vt:lpstr>'05-29 R1'!Print_Area</vt:lpstr>
      <vt:lpstr>'05-29 R2'!Print_Area</vt:lpstr>
      <vt:lpstr>'05-29 R3'!Print_Area</vt:lpstr>
      <vt:lpstr>'05-30 R1'!Print_Area</vt:lpstr>
      <vt:lpstr>'05-30 R2'!Print_Area</vt:lpstr>
      <vt:lpstr>'05-30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2026-05-28T05:14:48Z</cp:lastPrinted>
  <dcterms:created xsi:type="dcterms:W3CDTF">2024-09-01T22:48:10Z</dcterms:created>
  <dcterms:modified xsi:type="dcterms:W3CDTF">2026-05-30T00:47:45Z</dcterms:modified>
</cp:coreProperties>
</file>