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7BCE89D2-7728-4C7F-B0BD-0C49B2A3E630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<sst xmlns="http://schemas.openxmlformats.org/spreadsheetml/2006/main" count="256" uniqueCount="80">
  <si>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</si>
  <si>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</si>
  <si>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</si>
  <si>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</si>
  <si>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</si>
  <si>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</si>
  <si>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</si>
  <si>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</si>
  <si>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</si>
  <si>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</si>
  <si>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</si>
  <si>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</si>
  <si>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</si>
  <si>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</si>
  <si>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</si>
  <si>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</si>
  <si>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</si>
  <si>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</si>
  <si>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</si>
  <si>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</si>
  <si>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</si>
  <si>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</si>
  <si>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</si>
  <si>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</si>
  <si>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</si>
  <si>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</si>
  <si>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</si>
  <si>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</si>
  <si>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</si>
  <si>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</si>
  <si>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</si>
  <si>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</si>
  <si>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</si>
  <si>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</si>
  <si>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</si>
  <si>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</si>
  <si>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</si>
  <si>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</si>
  <si>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</si>
  <si>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</si>
  <si>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</si>
  <si>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</si>
  <si>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</si>
  <si>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</si>
  <si>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</si>
  <si>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</si>
  <si>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</si>
  <si>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</si>
  <si>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</si>
  <si>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</si>
  <si>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</si>
  <si>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</si>
  <si>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</si>
  <si>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</si>
  <si>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</si>
  <si>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</si>
  <si>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</si>
  <si>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</si>
  <si>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</si>
  <si>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</si>
  <si>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</si>
  <si>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</si>
  <si>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</si>
  <si>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</si>
  <si>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</si>
  <si>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</si>
  <si>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</si>
  <si>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</si>
  <si>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</si>
  <si>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</si>
  <si>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</si>
  <si>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</si>
  <si>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</si>
  <si>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</si>
  <si>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</si>
  <si>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</si>
  <si>
    <t>12/13/2025</t>
  </si>
  <si>
    <t>12/15/2025</t>
  </si>
  <si>
    <t>12/16/2025</t>
  </si>
  <si>
    <t>12/17/2025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</si>
</sst>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15" sqref="C15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46003</v>
      </c>
      <c r="D8" s="20" t="s">
        <v>68</v>
      </c>
      <c r="E8" s="20"/>
      <c r="F8" s="20" t="s">
        <v>70</v>
      </c>
      <c r="G8" s="20">
        <v>518189209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46003</v>
      </c>
      <c r="D9" s="20" t="s">
        <v>68</v>
      </c>
      <c r="E9" s="20"/>
      <c r="F9" s="20" t="s">
        <v>70</v>
      </c>
      <c r="G9" s="20">
        <v>518188807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518193625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518197755</v>
      </c>
      <c r="H11" s="20" t="s">
        <v>74</v>
      </c>
      <c r="I11" s="21">
        <f>1418790-58412.88</f>
        <v>1360377.12</v>
      </c>
      <c r="K11" s="21">
        <f t="shared" si="2"/>
        <v>145754.69142857144</v>
      </c>
      <c r="L11" s="27">
        <f t="shared" si="3"/>
        <v>1214622.4285714286</v>
      </c>
      <c r="M11" s="33">
        <f t="shared" si="0"/>
        <v>12146.224285714286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518203057</v>
      </c>
      <c r="H12" s="20" t="s">
        <v>74</v>
      </c>
      <c r="I12" s="21">
        <f>1317381-52927.83</f>
        <v>1264453.17</v>
      </c>
      <c r="K12" s="21">
        <f t="shared" si="2"/>
        <v>135477.12535714285</v>
      </c>
      <c r="L12" s="27">
        <f t="shared" si="3"/>
        <v>1128976.044642857</v>
      </c>
      <c r="M12" s="33">
        <f t="shared" si="0"/>
        <v>11289.760446428571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79</v>
      </c>
      <c r="D13" s="20" t="s">
        <v>68</v>
      </c>
      <c r="E13" s="20"/>
      <c r="F13" s="20" t="s">
        <v>70</v>
      </c>
      <c r="G13" s="20">
        <v>518208019</v>
      </c>
      <c r="H13" s="20" t="s">
        <v>74</v>
      </c>
      <c r="I13" s="21">
        <f>1353132-56255.04</f>
        <v>1296876.96</v>
      </c>
      <c r="K13" s="21">
        <f t="shared" si="2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518207445</v>
      </c>
      <c r="H14" s="20" t="s">
        <v>74</v>
      </c>
      <c r="I14" s="38">
        <f>1353132-56255.04</f>
        <v>1296876.96</v>
      </c>
      <c r="K14" s="21">
        <f t="shared" si="2"/>
        <v>138951.10285714286</v>
      </c>
      <c r="L14" s="27">
        <f t="shared" si="3"/>
        <v>1157925.857142857</v>
      </c>
      <c r="M14" s="33">
        <f t="shared" si="0"/>
        <v>11579.258571428571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10351673.050000001</v>
      </c>
      <c r="K32" s="14">
        <f>SUM(K7:K31)</f>
        <v>1109107.8267857144</v>
      </c>
      <c r="L32" s="14">
        <f>SUM(L7:L31)</f>
        <v>9242565.2232142854</v>
      </c>
      <c r="M32" s="36">
        <f>SUM(M7:M31)</f>
        <v>92425.652232142835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2025-12-18T03:47:16Z</dcterms:modified>
</cp:coreProperties>
</file>