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B68C516-CB1C-43D1-8A09-0F0CD99AB7C5}" xr6:coauthVersionLast="45" xr6:coauthVersionMax="47" xr10:uidLastSave="{00000000-0000-0000-0000-000000000000}"/>
  <bookViews>
    <workbookView xWindow="-120" yWindow="-120" windowWidth="29040" windowHeight="15840" firstSheet="82" activeTab="88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 NO TRIP" sheetId="1525" r:id="rId79"/>
    <sheet name="03-25 R2" sheetId="1526" r:id="rId80"/>
    <sheet name="03-25 R3" sheetId="1527" r:id="rId81"/>
    <sheet name="(26)" sheetId="1528" r:id="rId82"/>
    <sheet name="03-26 R1" sheetId="1529" r:id="rId83"/>
    <sheet name="03-26 R2" sheetId="1530" r:id="rId84"/>
    <sheet name="03-26 R3 NO TRIP" sheetId="1531" r:id="rId85"/>
    <sheet name="(27)" sheetId="1532" r:id="rId86"/>
    <sheet name="03-27 R1" sheetId="1533" r:id="rId87"/>
    <sheet name="03-27 R2" sheetId="1534" r:id="rId88"/>
    <sheet name="03-27 R3" sheetId="1535" r:id="rId89"/>
    <sheet name="(28)" sheetId="1536" r:id="rId90"/>
    <sheet name="03-28 R1" sheetId="1537" r:id="rId91"/>
    <sheet name="03-28 R2" sheetId="1538" r:id="rId92"/>
    <sheet name="03-28 R3" sheetId="1539" r:id="rId93"/>
    <sheet name="(30)" sheetId="1540" r:id="rId94"/>
    <sheet name="03-30 R1" sheetId="1541" r:id="rId95"/>
    <sheet name="03-30 R2" sheetId="1542" r:id="rId96"/>
    <sheet name="03-30 R3" sheetId="1543" r:id="rId97"/>
    <sheet name="(31)" sheetId="1544" r:id="rId98"/>
    <sheet name="03-31 R1" sheetId="1545" r:id="rId99"/>
    <sheet name="03-31 R2" sheetId="1546" r:id="rId100"/>
    <sheet name="03-31 R3" sheetId="1547" r:id="rId101"/>
  </sheets>
  <externalReferences>
    <externalReference r:id="rId10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81">'(26)'!$A$1:$Z$44</definedName>
    <definedName name="_xlnm.Print_Area" localSheetId="85">'(27)'!$A$1:$Z$44</definedName>
    <definedName name="_xlnm.Print_Area" localSheetId="89">'(28)'!$A$1:$Z$44</definedName>
    <definedName name="_xlnm.Print_Area" localSheetId="5">'(3)'!$A$1:$Z$44</definedName>
    <definedName name="_xlnm.Print_Area" localSheetId="93">'(30)'!$A$1:$Z$44</definedName>
    <definedName name="_xlnm.Print_Area" localSheetId="97">'(31)'!$A$1:$Z$44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 NO TRIP'!$A$1:$Z$43</definedName>
    <definedName name="_xlnm.Print_Area" localSheetId="79">'03-25 R2'!$A$1:$V$44</definedName>
    <definedName name="_xlnm.Print_Area" localSheetId="80">'03-25 R3'!$A$1:$V$44</definedName>
    <definedName name="_xlnm.Print_Area" localSheetId="82">'03-26 R1'!$A$1:$Z$43</definedName>
    <definedName name="_xlnm.Print_Area" localSheetId="83">'03-26 R2'!$A$1:$V$44</definedName>
    <definedName name="_xlnm.Print_Area" localSheetId="84">'03-26 R3 NO TRIP'!$A$1:$V$44</definedName>
    <definedName name="_xlnm.Print_Area" localSheetId="86">'03-27 R1'!$A$1:$Z$43</definedName>
    <definedName name="_xlnm.Print_Area" localSheetId="87">'03-27 R2'!$A$1:$V$44</definedName>
    <definedName name="_xlnm.Print_Area" localSheetId="88">'03-27 R3'!$A$1:$V$44</definedName>
    <definedName name="_xlnm.Print_Area" localSheetId="90">'03-28 R1'!$A$1:$Z$43</definedName>
    <definedName name="_xlnm.Print_Area" localSheetId="91">'03-28 R2'!$A$1:$V$44</definedName>
    <definedName name="_xlnm.Print_Area" localSheetId="92">'03-28 R3'!$A$1:$V$44</definedName>
    <definedName name="_xlnm.Print_Area" localSheetId="94">'03-30 R1'!$A$1:$Z$43</definedName>
    <definedName name="_xlnm.Print_Area" localSheetId="95">'03-30 R2'!$A$1:$V$44</definedName>
    <definedName name="_xlnm.Print_Area" localSheetId="96">'03-30 R3'!$A$1:$V$44</definedName>
    <definedName name="_xlnm.Print_Area" localSheetId="98">'03-31 R1'!$A$1:$Z$43</definedName>
    <definedName name="_xlnm.Print_Area" localSheetId="99">'03-31 R2'!$A$1:$V$44</definedName>
    <definedName name="_xlnm.Print_Area" localSheetId="100">'03-31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35" l="1"/>
  <c r="C44" i="1535"/>
  <c r="C45" i="1533"/>
  <c r="C44" i="1533"/>
  <c r="C44" i="1534" l="1"/>
  <c r="C45" i="1530" l="1"/>
  <c r="C44" i="1530"/>
  <c r="C45" i="1529"/>
  <c r="C44" i="1529"/>
  <c r="M24" i="1529"/>
  <c r="C45" i="1527" l="1"/>
  <c r="C44" i="1527"/>
  <c r="C44" i="1526"/>
  <c r="C45" i="1521" l="1"/>
  <c r="C44" i="1521"/>
  <c r="C45" i="1523"/>
  <c r="C44" i="1523"/>
  <c r="C45" i="1522"/>
  <c r="C44" i="1522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  <c r="F21" i="1543"/>
  <c r="Y19" i="1543"/>
  <c r="W19" i="1543"/>
  <c r="V19" i="1543"/>
  <c r="U19" i="1543"/>
  <c r="T19" i="1543"/>
  <c r="P19" i="1543"/>
  <c r="O19" i="1543"/>
  <c r="N19" i="1543"/>
  <c r="M19" i="1543"/>
  <c r="L19" i="1543"/>
  <c r="K19" i="1543"/>
  <c r="J19" i="1543"/>
  <c r="I19" i="1543"/>
  <c r="H19" i="1543"/>
  <c r="G19" i="1543"/>
  <c r="F19" i="1543"/>
  <c r="E19" i="1543"/>
  <c r="D19" i="1543"/>
  <c r="C19" i="1543"/>
  <c r="Y18" i="1543"/>
  <c r="W18" i="1543"/>
  <c r="V18" i="1543"/>
  <c r="U18" i="1543"/>
  <c r="T18" i="1543"/>
  <c r="P18" i="1543"/>
  <c r="O18" i="1543"/>
  <c r="N18" i="1543"/>
  <c r="M18" i="1543"/>
  <c r="L18" i="1543"/>
  <c r="K18" i="1543"/>
  <c r="J18" i="1543"/>
  <c r="I18" i="1543"/>
  <c r="H18" i="1543"/>
  <c r="G18" i="1543"/>
  <c r="F18" i="1543"/>
  <c r="E18" i="1543"/>
  <c r="D18" i="1543"/>
  <c r="C18" i="1543"/>
  <c r="Y4" i="1543"/>
  <c r="W4" i="1543"/>
  <c r="V4" i="1543"/>
  <c r="U4" i="1543"/>
  <c r="T4" i="1543"/>
  <c r="P4" i="1543"/>
  <c r="O4" i="1543"/>
  <c r="N4" i="1543"/>
  <c r="M4" i="1543"/>
  <c r="L4" i="1543"/>
  <c r="K4" i="1543"/>
  <c r="J4" i="1543"/>
  <c r="I4" i="1543"/>
  <c r="H4" i="1543"/>
  <c r="G4" i="1543"/>
  <c r="F4" i="1543"/>
  <c r="E4" i="1543"/>
  <c r="D4" i="1543"/>
  <c r="C4" i="1543"/>
  <c r="Y3" i="1543"/>
  <c r="W3" i="1543"/>
  <c r="V3" i="1543"/>
  <c r="U3" i="1543"/>
  <c r="T3" i="1543"/>
  <c r="P3" i="1543"/>
  <c r="O3" i="1543"/>
  <c r="N3" i="1543"/>
  <c r="M3" i="1543"/>
  <c r="L3" i="1543"/>
  <c r="K3" i="1543"/>
  <c r="J3" i="1543"/>
  <c r="I3" i="1543"/>
  <c r="H3" i="1543"/>
  <c r="G3" i="1543"/>
  <c r="F3" i="1543"/>
  <c r="E3" i="1543"/>
  <c r="D3" i="1543"/>
  <c r="C3" i="1543"/>
  <c r="F21" i="1542"/>
  <c r="Y19" i="1542"/>
  <c r="W19" i="1542"/>
  <c r="V19" i="1542"/>
  <c r="U19" i="1542"/>
  <c r="T19" i="1542"/>
  <c r="P19" i="1542"/>
  <c r="O19" i="1542"/>
  <c r="N19" i="1542"/>
  <c r="M19" i="1542"/>
  <c r="L19" i="1542"/>
  <c r="K19" i="1542"/>
  <c r="J19" i="1542"/>
  <c r="I19" i="1542"/>
  <c r="H19" i="1542"/>
  <c r="G19" i="1542"/>
  <c r="F19" i="1542"/>
  <c r="E19" i="1542"/>
  <c r="D19" i="1542"/>
  <c r="C19" i="1542"/>
  <c r="Y18" i="1542"/>
  <c r="W18" i="1542"/>
  <c r="V18" i="1542"/>
  <c r="U18" i="1542"/>
  <c r="T18" i="1542"/>
  <c r="P18" i="1542"/>
  <c r="O18" i="1542"/>
  <c r="N18" i="1542"/>
  <c r="M18" i="1542"/>
  <c r="L18" i="1542"/>
  <c r="K18" i="1542"/>
  <c r="J18" i="1542"/>
  <c r="I18" i="1542"/>
  <c r="H18" i="1542"/>
  <c r="G18" i="1542"/>
  <c r="F18" i="1542"/>
  <c r="E18" i="1542"/>
  <c r="D18" i="1542"/>
  <c r="C18" i="1542"/>
  <c r="Y4" i="1542"/>
  <c r="W4" i="1542"/>
  <c r="V4" i="1542"/>
  <c r="U4" i="1542"/>
  <c r="T4" i="1542"/>
  <c r="P4" i="1542"/>
  <c r="O4" i="1542"/>
  <c r="N4" i="1542"/>
  <c r="M4" i="1542"/>
  <c r="L4" i="1542"/>
  <c r="K4" i="1542"/>
  <c r="J4" i="1542"/>
  <c r="I4" i="1542"/>
  <c r="H4" i="1542"/>
  <c r="G4" i="1542"/>
  <c r="F4" i="1542"/>
  <c r="E4" i="1542"/>
  <c r="D4" i="1542"/>
  <c r="C4" i="1542"/>
  <c r="Y3" i="1542"/>
  <c r="W3" i="1542"/>
  <c r="V3" i="1542"/>
  <c r="U3" i="1542"/>
  <c r="T3" i="1542"/>
  <c r="P3" i="1542"/>
  <c r="O3" i="1542"/>
  <c r="N3" i="1542"/>
  <c r="M3" i="1542"/>
  <c r="L3" i="1542"/>
  <c r="K3" i="1542"/>
  <c r="J3" i="1542"/>
  <c r="I3" i="1542"/>
  <c r="H3" i="1542"/>
  <c r="G3" i="1542"/>
  <c r="F3" i="1542"/>
  <c r="E3" i="1542"/>
  <c r="D3" i="1542"/>
  <c r="C3" i="1542"/>
  <c r="F21" i="1541"/>
  <c r="Y19" i="1541"/>
  <c r="W19" i="1541"/>
  <c r="V19" i="1541"/>
  <c r="U19" i="1541"/>
  <c r="T19" i="1541"/>
  <c r="P19" i="1541"/>
  <c r="O19" i="1541"/>
  <c r="N19" i="1541"/>
  <c r="M19" i="1541"/>
  <c r="L19" i="1541"/>
  <c r="K19" i="1541"/>
  <c r="J19" i="1541"/>
  <c r="I19" i="1541"/>
  <c r="H19" i="1541"/>
  <c r="G19" i="1541"/>
  <c r="F19" i="1541"/>
  <c r="E19" i="1541"/>
  <c r="D19" i="1541"/>
  <c r="C19" i="1541"/>
  <c r="Y18" i="1541"/>
  <c r="W18" i="1541"/>
  <c r="V18" i="1541"/>
  <c r="U18" i="1541"/>
  <c r="T18" i="1541"/>
  <c r="P18" i="1541"/>
  <c r="O18" i="1541"/>
  <c r="N18" i="1541"/>
  <c r="M18" i="1541"/>
  <c r="L18" i="1541"/>
  <c r="K18" i="1541"/>
  <c r="J18" i="1541"/>
  <c r="I18" i="1541"/>
  <c r="H18" i="1541"/>
  <c r="G18" i="1541"/>
  <c r="F18" i="1541"/>
  <c r="E18" i="1541"/>
  <c r="D18" i="1541"/>
  <c r="C18" i="1541"/>
  <c r="Y4" i="1541"/>
  <c r="W4" i="1541"/>
  <c r="V4" i="1541"/>
  <c r="U4" i="1541"/>
  <c r="T4" i="1541"/>
  <c r="P4" i="1541"/>
  <c r="O4" i="1541"/>
  <c r="N4" i="1541"/>
  <c r="M4" i="1541"/>
  <c r="L4" i="1541"/>
  <c r="K4" i="1541"/>
  <c r="J4" i="1541"/>
  <c r="I4" i="1541"/>
  <c r="H4" i="1541"/>
  <c r="G4" i="1541"/>
  <c r="F4" i="1541"/>
  <c r="E4" i="1541"/>
  <c r="D4" i="1541"/>
  <c r="C4" i="1541"/>
  <c r="Y3" i="1541"/>
  <c r="W3" i="1541"/>
  <c r="V3" i="1541"/>
  <c r="U3" i="1541"/>
  <c r="T3" i="1541"/>
  <c r="P3" i="1541"/>
  <c r="O3" i="1541"/>
  <c r="N3" i="1541"/>
  <c r="M3" i="1541"/>
  <c r="L3" i="1541"/>
  <c r="K3" i="1541"/>
  <c r="J3" i="1541"/>
  <c r="I3" i="1541"/>
  <c r="H3" i="1541"/>
  <c r="G3" i="1541"/>
  <c r="F3" i="1541"/>
  <c r="E3" i="1541"/>
  <c r="D3" i="1541"/>
  <c r="C3" i="1541"/>
  <c r="F21" i="1540"/>
  <c r="Y19" i="1540"/>
  <c r="W19" i="1540"/>
  <c r="V19" i="1540"/>
  <c r="U19" i="1540"/>
  <c r="T19" i="1540"/>
  <c r="P19" i="1540"/>
  <c r="O19" i="1540"/>
  <c r="N19" i="1540"/>
  <c r="M19" i="1540"/>
  <c r="L19" i="1540"/>
  <c r="K19" i="1540"/>
  <c r="J19" i="1540"/>
  <c r="I19" i="1540"/>
  <c r="H19" i="1540"/>
  <c r="G19" i="1540"/>
  <c r="F19" i="1540"/>
  <c r="E19" i="1540"/>
  <c r="D19" i="1540"/>
  <c r="C19" i="1540"/>
  <c r="Y18" i="1540"/>
  <c r="W18" i="1540"/>
  <c r="V18" i="1540"/>
  <c r="U18" i="1540"/>
  <c r="T18" i="1540"/>
  <c r="P18" i="1540"/>
  <c r="O18" i="1540"/>
  <c r="N18" i="1540"/>
  <c r="M18" i="1540"/>
  <c r="L18" i="1540"/>
  <c r="K18" i="1540"/>
  <c r="J18" i="1540"/>
  <c r="I18" i="1540"/>
  <c r="H18" i="1540"/>
  <c r="G18" i="1540"/>
  <c r="F18" i="1540"/>
  <c r="E18" i="1540"/>
  <c r="D18" i="1540"/>
  <c r="C18" i="1540"/>
  <c r="Y4" i="1540"/>
  <c r="W4" i="1540"/>
  <c r="V4" i="1540"/>
  <c r="U4" i="1540"/>
  <c r="T4" i="1540"/>
  <c r="P4" i="1540"/>
  <c r="O4" i="1540"/>
  <c r="N4" i="1540"/>
  <c r="M4" i="1540"/>
  <c r="L4" i="1540"/>
  <c r="K4" i="1540"/>
  <c r="J4" i="1540"/>
  <c r="I4" i="1540"/>
  <c r="H4" i="1540"/>
  <c r="G4" i="1540"/>
  <c r="F4" i="1540"/>
  <c r="E4" i="1540"/>
  <c r="D4" i="1540"/>
  <c r="C4" i="1540"/>
  <c r="Y3" i="1540"/>
  <c r="W3" i="1540"/>
  <c r="V3" i="1540"/>
  <c r="U3" i="1540"/>
  <c r="T3" i="1540"/>
  <c r="P3" i="1540"/>
  <c r="O3" i="1540"/>
  <c r="N3" i="1540"/>
  <c r="M3" i="1540"/>
  <c r="L3" i="1540"/>
  <c r="K3" i="1540"/>
  <c r="J3" i="1540"/>
  <c r="I3" i="1540"/>
  <c r="H3" i="1540"/>
  <c r="G3" i="1540"/>
  <c r="F3" i="1540"/>
  <c r="E3" i="1540"/>
  <c r="D3" i="1540"/>
  <c r="C3" i="1540"/>
  <c r="F21" i="1539"/>
  <c r="Y19" i="1539"/>
  <c r="W19" i="1539"/>
  <c r="V19" i="1539"/>
  <c r="U19" i="1539"/>
  <c r="T19" i="1539"/>
  <c r="P19" i="1539"/>
  <c r="O19" i="1539"/>
  <c r="N19" i="1539"/>
  <c r="M19" i="1539"/>
  <c r="L19" i="1539"/>
  <c r="K19" i="1539"/>
  <c r="J19" i="1539"/>
  <c r="I19" i="1539"/>
  <c r="H19" i="1539"/>
  <c r="G19" i="1539"/>
  <c r="F19" i="1539"/>
  <c r="E19" i="1539"/>
  <c r="D19" i="1539"/>
  <c r="C19" i="1539"/>
  <c r="Y18" i="1539"/>
  <c r="W18" i="1539"/>
  <c r="V18" i="1539"/>
  <c r="U18" i="1539"/>
  <c r="T18" i="1539"/>
  <c r="P18" i="1539"/>
  <c r="O18" i="1539"/>
  <c r="N18" i="1539"/>
  <c r="M18" i="1539"/>
  <c r="L18" i="1539"/>
  <c r="K18" i="1539"/>
  <c r="J18" i="1539"/>
  <c r="I18" i="1539"/>
  <c r="H18" i="1539"/>
  <c r="G18" i="1539"/>
  <c r="F18" i="1539"/>
  <c r="E18" i="1539"/>
  <c r="D18" i="1539"/>
  <c r="C18" i="1539"/>
  <c r="Y4" i="1539"/>
  <c r="W4" i="1539"/>
  <c r="V4" i="1539"/>
  <c r="U4" i="1539"/>
  <c r="T4" i="1539"/>
  <c r="P4" i="1539"/>
  <c r="O4" i="1539"/>
  <c r="N4" i="1539"/>
  <c r="M4" i="1539"/>
  <c r="L4" i="1539"/>
  <c r="K4" i="1539"/>
  <c r="J4" i="1539"/>
  <c r="I4" i="1539"/>
  <c r="H4" i="1539"/>
  <c r="G4" i="1539"/>
  <c r="F4" i="1539"/>
  <c r="E4" i="1539"/>
  <c r="D4" i="1539"/>
  <c r="C4" i="1539"/>
  <c r="Y3" i="1539"/>
  <c r="W3" i="1539"/>
  <c r="V3" i="1539"/>
  <c r="U3" i="1539"/>
  <c r="T3" i="1539"/>
  <c r="P3" i="1539"/>
  <c r="O3" i="1539"/>
  <c r="N3" i="1539"/>
  <c r="M3" i="1539"/>
  <c r="L3" i="1539"/>
  <c r="K3" i="1539"/>
  <c r="J3" i="1539"/>
  <c r="I3" i="1539"/>
  <c r="H3" i="1539"/>
  <c r="G3" i="1539"/>
  <c r="F3" i="1539"/>
  <c r="E3" i="1539"/>
  <c r="D3" i="1539"/>
  <c r="C3" i="1539"/>
  <c r="F21" i="1538"/>
  <c r="Y19" i="1538"/>
  <c r="W19" i="1538"/>
  <c r="V19" i="1538"/>
  <c r="U19" i="1538"/>
  <c r="T19" i="1538"/>
  <c r="P19" i="1538"/>
  <c r="O19" i="1538"/>
  <c r="N19" i="1538"/>
  <c r="M19" i="1538"/>
  <c r="L19" i="1538"/>
  <c r="K19" i="1538"/>
  <c r="J19" i="1538"/>
  <c r="I19" i="1538"/>
  <c r="H19" i="1538"/>
  <c r="G19" i="1538"/>
  <c r="F19" i="1538"/>
  <c r="E19" i="1538"/>
  <c r="D19" i="1538"/>
  <c r="C19" i="1538"/>
  <c r="Y18" i="1538"/>
  <c r="W18" i="1538"/>
  <c r="V18" i="1538"/>
  <c r="U18" i="1538"/>
  <c r="T18" i="1538"/>
  <c r="P18" i="1538"/>
  <c r="O18" i="1538"/>
  <c r="N18" i="1538"/>
  <c r="M18" i="1538"/>
  <c r="L18" i="1538"/>
  <c r="K18" i="1538"/>
  <c r="J18" i="1538"/>
  <c r="I18" i="1538"/>
  <c r="H18" i="1538"/>
  <c r="G18" i="1538"/>
  <c r="F18" i="1538"/>
  <c r="E18" i="1538"/>
  <c r="D18" i="1538"/>
  <c r="C18" i="1538"/>
  <c r="Y4" i="1538"/>
  <c r="W4" i="1538"/>
  <c r="V4" i="1538"/>
  <c r="U4" i="1538"/>
  <c r="T4" i="1538"/>
  <c r="P4" i="1538"/>
  <c r="O4" i="1538"/>
  <c r="N4" i="1538"/>
  <c r="M4" i="1538"/>
  <c r="L4" i="1538"/>
  <c r="K4" i="1538"/>
  <c r="J4" i="1538"/>
  <c r="I4" i="1538"/>
  <c r="H4" i="1538"/>
  <c r="G4" i="1538"/>
  <c r="F4" i="1538"/>
  <c r="E4" i="1538"/>
  <c r="D4" i="1538"/>
  <c r="C4" i="1538"/>
  <c r="Y3" i="1538"/>
  <c r="W3" i="1538"/>
  <c r="V3" i="1538"/>
  <c r="U3" i="1538"/>
  <c r="T3" i="1538"/>
  <c r="P3" i="1538"/>
  <c r="O3" i="1538"/>
  <c r="N3" i="1538"/>
  <c r="M3" i="1538"/>
  <c r="L3" i="1538"/>
  <c r="K3" i="1538"/>
  <c r="J3" i="1538"/>
  <c r="I3" i="1538"/>
  <c r="H3" i="1538"/>
  <c r="G3" i="1538"/>
  <c r="F3" i="1538"/>
  <c r="E3" i="1538"/>
  <c r="D3" i="1538"/>
  <c r="C3" i="1538"/>
  <c r="F21" i="1537"/>
  <c r="Y19" i="1537"/>
  <c r="W19" i="1537"/>
  <c r="V19" i="1537"/>
  <c r="U19" i="1537"/>
  <c r="T19" i="1537"/>
  <c r="P19" i="1537"/>
  <c r="O19" i="1537"/>
  <c r="N19" i="1537"/>
  <c r="M19" i="1537"/>
  <c r="L19" i="1537"/>
  <c r="K19" i="1537"/>
  <c r="J19" i="1537"/>
  <c r="I19" i="1537"/>
  <c r="H19" i="1537"/>
  <c r="G19" i="1537"/>
  <c r="F19" i="1537"/>
  <c r="E19" i="1537"/>
  <c r="D19" i="1537"/>
  <c r="C19" i="1537"/>
  <c r="Y18" i="1537"/>
  <c r="W18" i="1537"/>
  <c r="V18" i="1537"/>
  <c r="U18" i="1537"/>
  <c r="T18" i="1537"/>
  <c r="P18" i="1537"/>
  <c r="O18" i="1537"/>
  <c r="N18" i="1537"/>
  <c r="M18" i="1537"/>
  <c r="L18" i="1537"/>
  <c r="K18" i="1537"/>
  <c r="J18" i="1537"/>
  <c r="I18" i="1537"/>
  <c r="H18" i="1537"/>
  <c r="G18" i="1537"/>
  <c r="F18" i="1537"/>
  <c r="E18" i="1537"/>
  <c r="D18" i="1537"/>
  <c r="C18" i="1537"/>
  <c r="Y4" i="1537"/>
  <c r="W4" i="1537"/>
  <c r="V4" i="1537"/>
  <c r="U4" i="1537"/>
  <c r="T4" i="1537"/>
  <c r="P4" i="1537"/>
  <c r="O4" i="1537"/>
  <c r="N4" i="1537"/>
  <c r="M4" i="1537"/>
  <c r="L4" i="1537"/>
  <c r="K4" i="1537"/>
  <c r="J4" i="1537"/>
  <c r="I4" i="1537"/>
  <c r="H4" i="1537"/>
  <c r="G4" i="1537"/>
  <c r="F4" i="1537"/>
  <c r="E4" i="1537"/>
  <c r="D4" i="1537"/>
  <c r="C4" i="1537"/>
  <c r="Y3" i="1537"/>
  <c r="W3" i="1537"/>
  <c r="V3" i="1537"/>
  <c r="U3" i="1537"/>
  <c r="T3" i="1537"/>
  <c r="P3" i="1537"/>
  <c r="O3" i="1537"/>
  <c r="N3" i="1537"/>
  <c r="M3" i="1537"/>
  <c r="L3" i="1537"/>
  <c r="K3" i="1537"/>
  <c r="J3" i="1537"/>
  <c r="I3" i="1537"/>
  <c r="H3" i="1537"/>
  <c r="G3" i="1537"/>
  <c r="F3" i="1537"/>
  <c r="E3" i="1537"/>
  <c r="D3" i="1537"/>
  <c r="C3" i="1537"/>
  <c r="F21" i="1536"/>
  <c r="Y19" i="1536"/>
  <c r="W19" i="1536"/>
  <c r="V19" i="1536"/>
  <c r="U19" i="1536"/>
  <c r="T19" i="1536"/>
  <c r="P19" i="1536"/>
  <c r="O19" i="1536"/>
  <c r="N19" i="1536"/>
  <c r="M19" i="1536"/>
  <c r="L19" i="1536"/>
  <c r="K19" i="1536"/>
  <c r="J19" i="1536"/>
  <c r="I19" i="1536"/>
  <c r="H19" i="1536"/>
  <c r="G19" i="1536"/>
  <c r="F19" i="1536"/>
  <c r="E19" i="1536"/>
  <c r="D19" i="1536"/>
  <c r="C19" i="1536"/>
  <c r="Y18" i="1536"/>
  <c r="W18" i="1536"/>
  <c r="V18" i="1536"/>
  <c r="U18" i="1536"/>
  <c r="T18" i="1536"/>
  <c r="P18" i="1536"/>
  <c r="O18" i="1536"/>
  <c r="N18" i="1536"/>
  <c r="M18" i="1536"/>
  <c r="L18" i="1536"/>
  <c r="K18" i="1536"/>
  <c r="J18" i="1536"/>
  <c r="I18" i="1536"/>
  <c r="H18" i="1536"/>
  <c r="G18" i="1536"/>
  <c r="F18" i="1536"/>
  <c r="E18" i="1536"/>
  <c r="D18" i="1536"/>
  <c r="C18" i="1536"/>
  <c r="Y4" i="1536"/>
  <c r="W4" i="1536"/>
  <c r="V4" i="1536"/>
  <c r="U4" i="1536"/>
  <c r="T4" i="1536"/>
  <c r="P4" i="1536"/>
  <c r="O4" i="1536"/>
  <c r="N4" i="1536"/>
  <c r="M4" i="1536"/>
  <c r="L4" i="1536"/>
  <c r="K4" i="1536"/>
  <c r="J4" i="1536"/>
  <c r="I4" i="1536"/>
  <c r="H4" i="1536"/>
  <c r="G4" i="1536"/>
  <c r="F4" i="1536"/>
  <c r="E4" i="1536"/>
  <c r="D4" i="1536"/>
  <c r="C4" i="1536"/>
  <c r="Y3" i="1536"/>
  <c r="W3" i="1536"/>
  <c r="V3" i="1536"/>
  <c r="U3" i="1536"/>
  <c r="T3" i="1536"/>
  <c r="P3" i="1536"/>
  <c r="O3" i="1536"/>
  <c r="N3" i="1536"/>
  <c r="M3" i="1536"/>
  <c r="L3" i="1536"/>
  <c r="K3" i="1536"/>
  <c r="J3" i="1536"/>
  <c r="I3" i="1536"/>
  <c r="H3" i="1536"/>
  <c r="G3" i="1536"/>
  <c r="F3" i="1536"/>
  <c r="E3" i="1536"/>
  <c r="D3" i="1536"/>
  <c r="C3" i="1536"/>
  <c r="F21" i="1535"/>
  <c r="Y19" i="1535"/>
  <c r="W19" i="1535"/>
  <c r="V19" i="1535"/>
  <c r="U19" i="1535"/>
  <c r="T19" i="1535"/>
  <c r="P19" i="1535"/>
  <c r="O19" i="1535"/>
  <c r="N19" i="1535"/>
  <c r="M19" i="1535"/>
  <c r="L19" i="1535"/>
  <c r="K19" i="1535"/>
  <c r="J19" i="1535"/>
  <c r="I19" i="1535"/>
  <c r="H19" i="1535"/>
  <c r="G19" i="1535"/>
  <c r="F19" i="1535"/>
  <c r="E19" i="1535"/>
  <c r="D19" i="1535"/>
  <c r="C19" i="1535"/>
  <c r="Y18" i="1535"/>
  <c r="W18" i="1535"/>
  <c r="V18" i="1535"/>
  <c r="U18" i="1535"/>
  <c r="T18" i="1535"/>
  <c r="P18" i="1535"/>
  <c r="O18" i="1535"/>
  <c r="N18" i="1535"/>
  <c r="M18" i="1535"/>
  <c r="L18" i="1535"/>
  <c r="K18" i="1535"/>
  <c r="J18" i="1535"/>
  <c r="I18" i="1535"/>
  <c r="H18" i="1535"/>
  <c r="G18" i="1535"/>
  <c r="F18" i="1535"/>
  <c r="E18" i="1535"/>
  <c r="D18" i="1535"/>
  <c r="C18" i="1535"/>
  <c r="Y4" i="1535"/>
  <c r="W4" i="1535"/>
  <c r="V4" i="1535"/>
  <c r="U4" i="1535"/>
  <c r="T4" i="1535"/>
  <c r="P4" i="1535"/>
  <c r="O4" i="1535"/>
  <c r="N4" i="1535"/>
  <c r="M4" i="1535"/>
  <c r="L4" i="1535"/>
  <c r="K4" i="1535"/>
  <c r="J4" i="1535"/>
  <c r="I4" i="1535"/>
  <c r="H4" i="1535"/>
  <c r="G4" i="1535"/>
  <c r="F4" i="1535"/>
  <c r="E4" i="1535"/>
  <c r="D4" i="1535"/>
  <c r="C4" i="1535"/>
  <c r="Y3" i="1535"/>
  <c r="W3" i="1535"/>
  <c r="V3" i="1535"/>
  <c r="U3" i="1535"/>
  <c r="T3" i="1535"/>
  <c r="P3" i="1535"/>
  <c r="O3" i="1535"/>
  <c r="N3" i="1535"/>
  <c r="M3" i="1535"/>
  <c r="L3" i="1535"/>
  <c r="K3" i="1535"/>
  <c r="J3" i="1535"/>
  <c r="I3" i="1535"/>
  <c r="H3" i="1535"/>
  <c r="G3" i="1535"/>
  <c r="F3" i="1535"/>
  <c r="E3" i="1535"/>
  <c r="D3" i="1535"/>
  <c r="C3" i="1535"/>
  <c r="F21" i="1534"/>
  <c r="Y19" i="1534"/>
  <c r="W19" i="1534"/>
  <c r="V19" i="1534"/>
  <c r="U19" i="1534"/>
  <c r="T19" i="1534"/>
  <c r="P19" i="1534"/>
  <c r="O19" i="1534"/>
  <c r="N19" i="1534"/>
  <c r="M19" i="1534"/>
  <c r="L19" i="1534"/>
  <c r="K19" i="1534"/>
  <c r="J19" i="1534"/>
  <c r="I19" i="1534"/>
  <c r="H19" i="1534"/>
  <c r="G19" i="1534"/>
  <c r="F19" i="1534"/>
  <c r="E19" i="1534"/>
  <c r="D19" i="1534"/>
  <c r="C19" i="1534"/>
  <c r="Y18" i="1534"/>
  <c r="W18" i="1534"/>
  <c r="V18" i="1534"/>
  <c r="U18" i="1534"/>
  <c r="T18" i="1534"/>
  <c r="P18" i="1534"/>
  <c r="O18" i="1534"/>
  <c r="N18" i="1534"/>
  <c r="M18" i="1534"/>
  <c r="L18" i="1534"/>
  <c r="K18" i="1534"/>
  <c r="J18" i="1534"/>
  <c r="I18" i="1534"/>
  <c r="H18" i="1534"/>
  <c r="G18" i="1534"/>
  <c r="F18" i="1534"/>
  <c r="E18" i="1534"/>
  <c r="D18" i="1534"/>
  <c r="C18" i="1534"/>
  <c r="Y4" i="1534"/>
  <c r="W4" i="1534"/>
  <c r="V4" i="1534"/>
  <c r="U4" i="1534"/>
  <c r="T4" i="1534"/>
  <c r="P4" i="1534"/>
  <c r="O4" i="1534"/>
  <c r="N4" i="1534"/>
  <c r="M4" i="1534"/>
  <c r="L4" i="1534"/>
  <c r="K4" i="1534"/>
  <c r="J4" i="1534"/>
  <c r="I4" i="1534"/>
  <c r="H4" i="1534"/>
  <c r="G4" i="1534"/>
  <c r="F4" i="1534"/>
  <c r="E4" i="1534"/>
  <c r="D4" i="1534"/>
  <c r="C4" i="1534"/>
  <c r="Y3" i="1534"/>
  <c r="W3" i="1534"/>
  <c r="V3" i="1534"/>
  <c r="U3" i="1534"/>
  <c r="T3" i="1534"/>
  <c r="P3" i="1534"/>
  <c r="O3" i="1534"/>
  <c r="N3" i="1534"/>
  <c r="M3" i="1534"/>
  <c r="L3" i="1534"/>
  <c r="K3" i="1534"/>
  <c r="J3" i="1534"/>
  <c r="I3" i="1534"/>
  <c r="H3" i="1534"/>
  <c r="G3" i="1534"/>
  <c r="F3" i="1534"/>
  <c r="E3" i="1534"/>
  <c r="D3" i="1534"/>
  <c r="C3" i="1534"/>
  <c r="F21" i="1533"/>
  <c r="Y19" i="1533"/>
  <c r="W19" i="1533"/>
  <c r="V19" i="1533"/>
  <c r="U19" i="1533"/>
  <c r="T19" i="1533"/>
  <c r="P19" i="1533"/>
  <c r="O19" i="1533"/>
  <c r="N19" i="1533"/>
  <c r="M19" i="1533"/>
  <c r="L19" i="1533"/>
  <c r="K19" i="1533"/>
  <c r="J19" i="1533"/>
  <c r="I19" i="1533"/>
  <c r="H19" i="1533"/>
  <c r="G19" i="1533"/>
  <c r="F19" i="1533"/>
  <c r="E19" i="1533"/>
  <c r="D19" i="1533"/>
  <c r="C19" i="1533"/>
  <c r="Y18" i="1533"/>
  <c r="W18" i="1533"/>
  <c r="V18" i="1533"/>
  <c r="U18" i="1533"/>
  <c r="T18" i="1533"/>
  <c r="P18" i="1533"/>
  <c r="O18" i="1533"/>
  <c r="N18" i="1533"/>
  <c r="M18" i="1533"/>
  <c r="L18" i="1533"/>
  <c r="K18" i="1533"/>
  <c r="J18" i="1533"/>
  <c r="I18" i="1533"/>
  <c r="H18" i="1533"/>
  <c r="G18" i="1533"/>
  <c r="F18" i="1533"/>
  <c r="E18" i="1533"/>
  <c r="D18" i="1533"/>
  <c r="C18" i="1533"/>
  <c r="Y4" i="1533"/>
  <c r="W4" i="1533"/>
  <c r="V4" i="1533"/>
  <c r="U4" i="1533"/>
  <c r="T4" i="1533"/>
  <c r="P4" i="1533"/>
  <c r="O4" i="1533"/>
  <c r="N4" i="1533"/>
  <c r="M4" i="1533"/>
  <c r="L4" i="1533"/>
  <c r="K4" i="1533"/>
  <c r="J4" i="1533"/>
  <c r="I4" i="1533"/>
  <c r="H4" i="1533"/>
  <c r="G4" i="1533"/>
  <c r="F4" i="1533"/>
  <c r="E4" i="1533"/>
  <c r="D4" i="1533"/>
  <c r="C4" i="1533"/>
  <c r="Y3" i="1533"/>
  <c r="W3" i="1533"/>
  <c r="V3" i="1533"/>
  <c r="U3" i="1533"/>
  <c r="T3" i="1533"/>
  <c r="P3" i="1533"/>
  <c r="O3" i="1533"/>
  <c r="N3" i="1533"/>
  <c r="M3" i="1533"/>
  <c r="L3" i="1533"/>
  <c r="K3" i="1533"/>
  <c r="J3" i="1533"/>
  <c r="I3" i="1533"/>
  <c r="H3" i="1533"/>
  <c r="G3" i="1533"/>
  <c r="F3" i="1533"/>
  <c r="E3" i="1533"/>
  <c r="D3" i="1533"/>
  <c r="C3" i="1533"/>
  <c r="F21" i="1532"/>
  <c r="Y19" i="1532"/>
  <c r="W19" i="1532"/>
  <c r="V19" i="1532"/>
  <c r="U19" i="1532"/>
  <c r="T19" i="1532"/>
  <c r="P19" i="1532"/>
  <c r="O19" i="1532"/>
  <c r="N19" i="1532"/>
  <c r="M19" i="1532"/>
  <c r="L19" i="1532"/>
  <c r="K19" i="1532"/>
  <c r="J19" i="1532"/>
  <c r="I19" i="1532"/>
  <c r="H19" i="1532"/>
  <c r="G19" i="1532"/>
  <c r="F19" i="1532"/>
  <c r="E19" i="1532"/>
  <c r="D19" i="1532"/>
  <c r="C19" i="1532"/>
  <c r="Y18" i="1532"/>
  <c r="W18" i="1532"/>
  <c r="V18" i="1532"/>
  <c r="U18" i="1532"/>
  <c r="T18" i="1532"/>
  <c r="P18" i="1532"/>
  <c r="O18" i="1532"/>
  <c r="N18" i="1532"/>
  <c r="M18" i="1532"/>
  <c r="L18" i="1532"/>
  <c r="K18" i="1532"/>
  <c r="J18" i="1532"/>
  <c r="I18" i="1532"/>
  <c r="H18" i="1532"/>
  <c r="G18" i="1532"/>
  <c r="F18" i="1532"/>
  <c r="E18" i="1532"/>
  <c r="D18" i="1532"/>
  <c r="C18" i="1532"/>
  <c r="Y4" i="1532"/>
  <c r="W4" i="1532"/>
  <c r="V4" i="1532"/>
  <c r="U4" i="1532"/>
  <c r="T4" i="1532"/>
  <c r="P4" i="1532"/>
  <c r="O4" i="1532"/>
  <c r="N4" i="1532"/>
  <c r="M4" i="1532"/>
  <c r="L4" i="1532"/>
  <c r="K4" i="1532"/>
  <c r="J4" i="1532"/>
  <c r="I4" i="1532"/>
  <c r="H4" i="1532"/>
  <c r="G4" i="1532"/>
  <c r="F4" i="1532"/>
  <c r="E4" i="1532"/>
  <c r="D4" i="1532"/>
  <c r="C4" i="1532"/>
  <c r="Y3" i="1532"/>
  <c r="W3" i="1532"/>
  <c r="V3" i="1532"/>
  <c r="U3" i="1532"/>
  <c r="T3" i="1532"/>
  <c r="P3" i="1532"/>
  <c r="O3" i="1532"/>
  <c r="N3" i="1532"/>
  <c r="M3" i="1532"/>
  <c r="L3" i="1532"/>
  <c r="K3" i="1532"/>
  <c r="J3" i="1532"/>
  <c r="I3" i="1532"/>
  <c r="H3" i="1532"/>
  <c r="G3" i="1532"/>
  <c r="F3" i="1532"/>
  <c r="E3" i="1532"/>
  <c r="D3" i="1532"/>
  <c r="C3" i="1532"/>
  <c r="F21" i="1531"/>
  <c r="Y19" i="1531"/>
  <c r="W19" i="1531"/>
  <c r="V19" i="1531"/>
  <c r="U19" i="1531"/>
  <c r="T19" i="1531"/>
  <c r="P19" i="1531"/>
  <c r="O19" i="1531"/>
  <c r="N19" i="1531"/>
  <c r="M19" i="1531"/>
  <c r="L19" i="1531"/>
  <c r="K19" i="1531"/>
  <c r="J19" i="1531"/>
  <c r="I19" i="1531"/>
  <c r="H19" i="1531"/>
  <c r="G19" i="1531"/>
  <c r="F19" i="1531"/>
  <c r="E19" i="1531"/>
  <c r="D19" i="1531"/>
  <c r="C19" i="1531"/>
  <c r="Y18" i="1531"/>
  <c r="W18" i="1531"/>
  <c r="V18" i="1531"/>
  <c r="U18" i="1531"/>
  <c r="T18" i="1531"/>
  <c r="P18" i="1531"/>
  <c r="O18" i="1531"/>
  <c r="N18" i="1531"/>
  <c r="M18" i="1531"/>
  <c r="L18" i="1531"/>
  <c r="K18" i="1531"/>
  <c r="J18" i="1531"/>
  <c r="I18" i="1531"/>
  <c r="H18" i="1531"/>
  <c r="G18" i="1531"/>
  <c r="F18" i="1531"/>
  <c r="E18" i="1531"/>
  <c r="D18" i="1531"/>
  <c r="C18" i="1531"/>
  <c r="Y4" i="1531"/>
  <c r="W4" i="1531"/>
  <c r="V4" i="1531"/>
  <c r="U4" i="1531"/>
  <c r="T4" i="1531"/>
  <c r="P4" i="1531"/>
  <c r="O4" i="1531"/>
  <c r="N4" i="1531"/>
  <c r="M4" i="1531"/>
  <c r="L4" i="1531"/>
  <c r="K4" i="1531"/>
  <c r="J4" i="1531"/>
  <c r="I4" i="1531"/>
  <c r="H4" i="1531"/>
  <c r="G4" i="1531"/>
  <c r="F4" i="1531"/>
  <c r="E4" i="1531"/>
  <c r="D4" i="1531"/>
  <c r="C4" i="1531"/>
  <c r="Y3" i="1531"/>
  <c r="W3" i="1531"/>
  <c r="V3" i="1531"/>
  <c r="U3" i="1531"/>
  <c r="T3" i="1531"/>
  <c r="P3" i="1531"/>
  <c r="O3" i="1531"/>
  <c r="N3" i="1531"/>
  <c r="M3" i="1531"/>
  <c r="L3" i="1531"/>
  <c r="K3" i="1531"/>
  <c r="J3" i="1531"/>
  <c r="I3" i="1531"/>
  <c r="H3" i="1531"/>
  <c r="G3" i="1531"/>
  <c r="F3" i="1531"/>
  <c r="E3" i="1531"/>
  <c r="D3" i="1531"/>
  <c r="C3" i="1531"/>
  <c r="F21" i="1530"/>
  <c r="Y19" i="1530"/>
  <c r="W19" i="1530"/>
  <c r="V19" i="1530"/>
  <c r="U19" i="1530"/>
  <c r="T19" i="1530"/>
  <c r="P19" i="1530"/>
  <c r="O19" i="1530"/>
  <c r="N19" i="1530"/>
  <c r="M19" i="1530"/>
  <c r="L19" i="1530"/>
  <c r="K19" i="1530"/>
  <c r="J19" i="1530"/>
  <c r="I19" i="1530"/>
  <c r="H19" i="1530"/>
  <c r="G19" i="1530"/>
  <c r="F19" i="1530"/>
  <c r="E19" i="1530"/>
  <c r="D19" i="1530"/>
  <c r="C19" i="1530"/>
  <c r="Y18" i="1530"/>
  <c r="W18" i="1530"/>
  <c r="V18" i="1530"/>
  <c r="U18" i="1530"/>
  <c r="T18" i="1530"/>
  <c r="P18" i="1530"/>
  <c r="O18" i="1530"/>
  <c r="N18" i="1530"/>
  <c r="M18" i="1530"/>
  <c r="L18" i="1530"/>
  <c r="K18" i="1530"/>
  <c r="J18" i="1530"/>
  <c r="I18" i="1530"/>
  <c r="H18" i="1530"/>
  <c r="G18" i="1530"/>
  <c r="F18" i="1530"/>
  <c r="E18" i="1530"/>
  <c r="D18" i="1530"/>
  <c r="C18" i="1530"/>
  <c r="Y4" i="1530"/>
  <c r="W4" i="1530"/>
  <c r="V4" i="1530"/>
  <c r="U4" i="1530"/>
  <c r="T4" i="1530"/>
  <c r="P4" i="1530"/>
  <c r="O4" i="1530"/>
  <c r="N4" i="1530"/>
  <c r="M4" i="1530"/>
  <c r="L4" i="1530"/>
  <c r="K4" i="1530"/>
  <c r="J4" i="1530"/>
  <c r="I4" i="1530"/>
  <c r="H4" i="1530"/>
  <c r="G4" i="1530"/>
  <c r="F4" i="1530"/>
  <c r="E4" i="1530"/>
  <c r="D4" i="1530"/>
  <c r="C4" i="1530"/>
  <c r="Y3" i="1530"/>
  <c r="W3" i="1530"/>
  <c r="V3" i="1530"/>
  <c r="U3" i="1530"/>
  <c r="T3" i="1530"/>
  <c r="P3" i="1530"/>
  <c r="O3" i="1530"/>
  <c r="N3" i="1530"/>
  <c r="M3" i="1530"/>
  <c r="L3" i="1530"/>
  <c r="K3" i="1530"/>
  <c r="J3" i="1530"/>
  <c r="I3" i="1530"/>
  <c r="H3" i="1530"/>
  <c r="G3" i="1530"/>
  <c r="F3" i="1530"/>
  <c r="E3" i="1530"/>
  <c r="D3" i="1530"/>
  <c r="C3" i="1530"/>
  <c r="F21" i="1529"/>
  <c r="Y19" i="1529"/>
  <c r="W19" i="1529"/>
  <c r="V19" i="1529"/>
  <c r="U19" i="1529"/>
  <c r="T19" i="1529"/>
  <c r="P19" i="1529"/>
  <c r="O19" i="1529"/>
  <c r="N19" i="1529"/>
  <c r="M19" i="1529"/>
  <c r="L19" i="1529"/>
  <c r="K19" i="1529"/>
  <c r="J19" i="1529"/>
  <c r="I19" i="1529"/>
  <c r="H19" i="1529"/>
  <c r="G19" i="1529"/>
  <c r="F19" i="1529"/>
  <c r="E19" i="1529"/>
  <c r="D19" i="1529"/>
  <c r="C19" i="1529"/>
  <c r="Y18" i="1529"/>
  <c r="W18" i="1529"/>
  <c r="V18" i="1529"/>
  <c r="U18" i="1529"/>
  <c r="T18" i="1529"/>
  <c r="P18" i="1529"/>
  <c r="O18" i="1529"/>
  <c r="N18" i="1529"/>
  <c r="M18" i="1529"/>
  <c r="L18" i="1529"/>
  <c r="K18" i="1529"/>
  <c r="J18" i="1529"/>
  <c r="I18" i="1529"/>
  <c r="H18" i="1529"/>
  <c r="G18" i="1529"/>
  <c r="F18" i="1529"/>
  <c r="E18" i="1529"/>
  <c r="D18" i="1529"/>
  <c r="C18" i="1529"/>
  <c r="Y4" i="1529"/>
  <c r="W4" i="1529"/>
  <c r="V4" i="1529"/>
  <c r="U4" i="1529"/>
  <c r="T4" i="1529"/>
  <c r="P4" i="1529"/>
  <c r="O4" i="1529"/>
  <c r="N4" i="1529"/>
  <c r="M4" i="1529"/>
  <c r="L4" i="1529"/>
  <c r="K4" i="1529"/>
  <c r="J4" i="1529"/>
  <c r="I4" i="1529"/>
  <c r="H4" i="1529"/>
  <c r="G4" i="1529"/>
  <c r="F4" i="1529"/>
  <c r="E4" i="1529"/>
  <c r="D4" i="1529"/>
  <c r="C4" i="1529"/>
  <c r="Y3" i="1529"/>
  <c r="W3" i="1529"/>
  <c r="V3" i="1529"/>
  <c r="U3" i="1529"/>
  <c r="T3" i="1529"/>
  <c r="P3" i="1529"/>
  <c r="O3" i="1529"/>
  <c r="N3" i="1529"/>
  <c r="M3" i="1529"/>
  <c r="L3" i="1529"/>
  <c r="K3" i="1529"/>
  <c r="J3" i="1529"/>
  <c r="I3" i="1529"/>
  <c r="H3" i="1529"/>
  <c r="G3" i="1529"/>
  <c r="F3" i="1529"/>
  <c r="E3" i="1529"/>
  <c r="D3" i="1529"/>
  <c r="C3" i="1529"/>
  <c r="F21" i="1528"/>
  <c r="Y19" i="1528"/>
  <c r="W19" i="1528"/>
  <c r="V19" i="1528"/>
  <c r="U19" i="1528"/>
  <c r="T19" i="1528"/>
  <c r="P19" i="1528"/>
  <c r="O19" i="1528"/>
  <c r="N19" i="1528"/>
  <c r="M19" i="1528"/>
  <c r="L19" i="1528"/>
  <c r="K19" i="1528"/>
  <c r="J19" i="1528"/>
  <c r="I19" i="1528"/>
  <c r="H19" i="1528"/>
  <c r="G19" i="1528"/>
  <c r="F19" i="1528"/>
  <c r="E19" i="1528"/>
  <c r="D19" i="1528"/>
  <c r="C19" i="1528"/>
  <c r="Y18" i="1528"/>
  <c r="W18" i="1528"/>
  <c r="V18" i="1528"/>
  <c r="U18" i="1528"/>
  <c r="T18" i="1528"/>
  <c r="P18" i="1528"/>
  <c r="O18" i="1528"/>
  <c r="N18" i="1528"/>
  <c r="M18" i="1528"/>
  <c r="L18" i="1528"/>
  <c r="K18" i="1528"/>
  <c r="J18" i="1528"/>
  <c r="I18" i="1528"/>
  <c r="H18" i="1528"/>
  <c r="G18" i="1528"/>
  <c r="F18" i="1528"/>
  <c r="E18" i="1528"/>
  <c r="D18" i="1528"/>
  <c r="C18" i="1528"/>
  <c r="Y4" i="1528"/>
  <c r="W4" i="1528"/>
  <c r="V4" i="1528"/>
  <c r="U4" i="1528"/>
  <c r="T4" i="1528"/>
  <c r="P4" i="1528"/>
  <c r="O4" i="1528"/>
  <c r="N4" i="1528"/>
  <c r="M4" i="1528"/>
  <c r="L4" i="1528"/>
  <c r="K4" i="1528"/>
  <c r="J4" i="1528"/>
  <c r="I4" i="1528"/>
  <c r="H4" i="1528"/>
  <c r="G4" i="1528"/>
  <c r="F4" i="1528"/>
  <c r="E4" i="1528"/>
  <c r="D4" i="1528"/>
  <c r="C4" i="1528"/>
  <c r="Y3" i="1528"/>
  <c r="W3" i="1528"/>
  <c r="V3" i="1528"/>
  <c r="U3" i="1528"/>
  <c r="T3" i="1528"/>
  <c r="P3" i="1528"/>
  <c r="O3" i="1528"/>
  <c r="N3" i="1528"/>
  <c r="M3" i="1528"/>
  <c r="L3" i="1528"/>
  <c r="K3" i="1528"/>
  <c r="J3" i="1528"/>
  <c r="I3" i="1528"/>
  <c r="H3" i="1528"/>
  <c r="G3" i="1528"/>
  <c r="F3" i="1528"/>
  <c r="E3" i="1528"/>
  <c r="D3" i="1528"/>
  <c r="C3" i="1528"/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<sst xmlns="http://schemas.openxmlformats.org/spreadsheetml/2006/main" count="9105" uniqueCount="244">
  <si>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</si>
  <si>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</si>
  <si>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</si>
  <si>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</si>
  <si>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</si>
  <si>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</si>
  <si>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</si>
  <si>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</si>
  <si>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</si>
  <si>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</si>
  <si>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</si>
  <si>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</si>
  <si>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</si>
  <si>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</si>
  <si>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</si>
  <si>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</si>
  <si>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</si>
  <si>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</si>
  <si>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</si>
  <si>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</si>
  <si>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</si>
  <si>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</si>
  <si>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</si>
  <si>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</si>
  <si>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</si>
  <si>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</si>
  <si>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</si>
  <si>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</si>
  <si>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</si>
  <si>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</si>
  <si>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</si>
  <si>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</si>
  <si>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</si>
  <si>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</si>
  <si>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</si>
  <si>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</si>
  <si>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</si>
  <si>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</si>
  <si>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</si>
  <si>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</si>
  <si>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</si>
  <si>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</si>
  <si>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</si>
  <si>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</si>
  <si>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</si>
  <si>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</si>
  <si>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</si>
  <si>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</si>
  <si>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</si>
  <si>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</si>
  <si>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</si>
  <si>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</si>
  <si>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</si>
  <si>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</si>
  <si>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</si>
  <si>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</si>
  <si>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</si>
  <si>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</si>
  <si>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</si>
  <si>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</si>
  <si>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</si>
  <si>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</si>
  <si>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</si>
  <si>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</si>
  <si>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</si>
  <si>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</si>
  <si>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</si>
  <si>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</si>
  <si>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</si>
  <si>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</si>
  <si>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</si>
  <si>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</si>
  <si>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</si>
  <si>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</si>
  <si>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</si>
  <si>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</si>
  <si>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</si>
  <si>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</si>
  <si>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</si>
  <si>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</si>
  <si>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</si>
  <si>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</si>
  <si>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</si>
  <si>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</si>
  <si>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</si>
  <si>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</si>
  <si>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</si>
  <si>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</si>
  <si>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</si>
  <si>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</si>
  <si>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</si>
  <si>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</si>
  <si>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</si>
  <si>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</si>
  <si>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</si>
  <si>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</si>
  <si>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</si>
  <si>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</si>
  <si>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</si>
  <si>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</si>
  <si>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</si>
  <si>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</si>
  <si>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</si>
  <si>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</si>
  <si>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</si>
  <si>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</si>
  <si>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</si>
  <si>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</si>
  <si>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</si>
  <si>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</si>
  <si>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</si>
  <si>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</si>
  <si>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</si>
  <si>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</si>
  <si>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</si>
  <si>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</si>
  <si>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</si>
  <si>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</si>
  <si>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</si>
  <si>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</si>
  <si>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</si>
  <si>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</si>
  <si>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</si>
  <si>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</si>
  <si>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</si>
  <si>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</si>
  <si>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</si>
  <si>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</si>
  <si>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</si>
  <si>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</si>
  <si>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</si>
  <si>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</si>
  <si>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</si>
  <si>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</si>
  <si>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</si>
  <si>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</si>
  <si>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</si>
  <si>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</si>
  <si>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</si>
  <si>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</si>
  <si>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</si>
  <si>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</si>
  <si>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</si>
  <si>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</si>
  <si>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</si>
  <si>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</si>
  <si>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</si>
  <si>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</si>
  <si>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</si>
  <si>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</si>
  <si>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</si>
  <si>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</si>
  <si>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</si>
  <si>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</si>
  <si>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</si>
  <si>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</si>
  <si>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</si>
  <si>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</si>
  <si>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</si>
  <si>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</si>
  <si>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</si>
  <si>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</si>
  <si>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</si>
  <si>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</si>
  <si>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</si>
  <si>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</si>
  <si>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</si>
  <si>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</si>
  <si>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</si>
  <si>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</si>
  <si>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</si>
  <si>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</si>
  <si>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</si>
  <si>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</si>
  <si>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</si>
  <si>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</si>
  <si>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</si>
  <si>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</si>
  <si>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</si>
  <si>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</si>
  <si>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</si>
  <si>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</si>
  <si>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</si>
  <si>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</si>
  <si>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</si>
  <si>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</si>
  <si>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</si>
  <si>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</si>
  <si>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</si>
  <si>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</si>
  <si>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</si>
  <si>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</si>
  <si>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</si>
  <si>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</si>
  <si>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</si>
  <si>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</si>
  <si>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</si>
  <si>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</si>
  <si>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</si>
  <si>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</si>
  <si>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</si>
  <si>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</si>
  <si>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</si>
  <si>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</si>
  <si>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</si>
  <si>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</si>
  <si>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</si>
  <si>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</si>
  <si>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</si>
  <si>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</si>
  <si>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</si>
  <si>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</si>
  <si>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</si>
  <si>
    <t>DATE ___________03/26/2026___________</t>
  </si>
  <si>
    <t>DATE ___________03/27/2026___________</t>
  </si>
  <si>
    <t>DATE ___________03/28/2026___________</t>
  </si>
  <si>
    <t>DATE ___________03/30/2026___________</t>
  </si>
  <si>
    <t>DATE ___________03/31/2026___________</t>
  </si>
  <si>
    <t>9/1B</t>
  </si>
  <si>
    <t>2/14B</t>
  </si>
  <si>
    <t>11/15B</t>
  </si>
  <si>
    <t>5/4B</t>
  </si>
  <si>
    <t>20/12B</t>
  </si>
  <si>
    <t>2/10B</t>
  </si>
  <si>
    <t>18/2B</t>
  </si>
  <si>
    <t>13/20B</t>
  </si>
  <si>
    <t>10/20B</t>
  </si>
  <si>
    <t>18B</t>
  </si>
  <si>
    <t>17/10B</t>
  </si>
  <si>
    <t>7/20b</t>
  </si>
  <si>
    <t>22b</t>
  </si>
  <si>
    <t>8/18b</t>
  </si>
  <si>
    <t>1/19b</t>
  </si>
  <si>
    <t>16/5b</t>
  </si>
  <si>
    <t>6/10b</t>
  </si>
  <si>
    <t>22/15b</t>
  </si>
  <si>
    <t>13/22b</t>
  </si>
  <si>
    <t>19b</t>
  </si>
  <si>
    <t>13/3b</t>
  </si>
  <si>
    <t>14/10b</t>
  </si>
  <si>
    <t>9/11b</t>
  </si>
  <si>
    <t>4/23b</t>
  </si>
  <si>
    <t>20/6b</t>
  </si>
  <si>
    <t>4/18b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</si>
</sst>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1+1+1+6+2+2+18+1+12+308</f>
        <v>352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2+9+1+10+40+1+351</f>
        <v>414</v>
      </c>
      <c r="D44" s="93"/>
      <c r="E44" s="93"/>
    </row>
    <row r="45" spans="2:25" x14ac:dyDescent="0.25">
      <c r="B45" s="77" t="s">
        <v>69</v>
      </c>
      <c r="C45" s="93">
        <f>3+12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12+2+1+57+9+266+1</f>
        <v>348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1+1+31+7+382+3</f>
        <v>425</v>
      </c>
      <c r="D44" s="93"/>
      <c r="E44" s="93"/>
    </row>
    <row r="45" spans="2:25" x14ac:dyDescent="0.25">
      <c r="B45" s="77" t="s">
        <v>69</v>
      </c>
      <c r="C45" s="93">
        <v>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2+7+1+71+2+224</f>
        <v>307</v>
      </c>
      <c r="D44" s="93"/>
      <c r="E44" s="93"/>
    </row>
    <row r="45" spans="2:25" x14ac:dyDescent="0.25">
      <c r="B45" s="77" t="s">
        <v>69</v>
      </c>
      <c r="C45" s="93"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1+1+15+3+36+1+20+291</f>
        <v>368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18+2+3+10+117+6+359+3</f>
        <v>518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2+14+326</f>
        <v>342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8+1+8+29+1+270</f>
        <v>317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10+2+1+10+377</f>
        <v>400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17+13+7+4+2+11+3+24+6+1+246+4+1</f>
        <v>339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13+111+10+355</f>
        <v>489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2+1+1+2+2+1+17+50+319+1</f>
        <v>396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1+10+2+68+4+385</f>
        <v>470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15+15+19+1+2+2+59+12+432</f>
        <v>557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1+20+2+1+1+67+55+558</f>
        <v>705</v>
      </c>
      <c r="D44" s="93"/>
      <c r="E44" s="93"/>
    </row>
    <row r="45" spans="2:25" x14ac:dyDescent="0.25">
      <c r="B45" s="77" t="s">
        <v>69</v>
      </c>
      <c r="C45" s="93">
        <f>5+12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20+118+1+538</f>
        <v>677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15+1+2+63+1+11+369</f>
        <v>462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1+1+5+1+20+3+324</f>
        <v>355</v>
      </c>
      <c r="D44" s="93"/>
      <c r="E44" s="93"/>
    </row>
    <row r="45" spans="2:25" x14ac:dyDescent="0.25">
      <c r="B45" s="77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11+29+6+311</f>
        <v>357</v>
      </c>
      <c r="D44" s="93"/>
      <c r="E44" s="93"/>
    </row>
    <row r="45" spans="2:25" x14ac:dyDescent="0.25">
      <c r="B45" s="77" t="s">
        <v>69</v>
      </c>
      <c r="C45" s="93">
        <f>6+5</f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1+2+14+2+2+21+1+5+329</f>
        <v>377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1+1+15+2+411</f>
        <v>430</v>
      </c>
      <c r="D44" s="93"/>
      <c r="E44" s="93"/>
    </row>
    <row r="45" spans="2:25" x14ac:dyDescent="0.25">
      <c r="B45" s="77" t="s">
        <v>69</v>
      </c>
      <c r="C45" s="93">
        <f>21</f>
        <v>21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10+348</f>
        <v>358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1+1+11+1+2+2+4+5+2+15+418</f>
        <v>462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15+4+431</f>
        <v>450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16+10+90+1+395</f>
        <v>512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1+1+14+3+2+30+15+363</f>
        <v>429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1+2+20+1+1+3+36+4+676+5</f>
        <v>749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2+1+8+1+33+12+314+2</f>
        <v>373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10+16+16+316</f>
        <v>358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3+16+3+5+527</f>
        <v>554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5+23+2+520</f>
        <v>550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3+2+1+36+15+1+10+20+118+3+840</f>
        <v>1049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12+30+1+395</f>
        <v>438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5+2+5+2+5+1+1+1+5+2+30+6+2+105+2+20+50+320+10</f>
        <v>574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10+5+5+3+1+1+1+1+1+40+5+25+10+10+8+12+21+314+10</f>
        <v>483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1+14+1+1+7+1+1+388</f>
        <v>414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12+1+73+1+332</f>
        <v>419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10+17+1+4+326</f>
        <v>358</v>
      </c>
      <c r="D44" s="93"/>
      <c r="E44" s="93"/>
    </row>
    <row r="45" spans="2:25" x14ac:dyDescent="0.25">
      <c r="B45" s="77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20+10+112+7+430</f>
        <v>579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7+1+1+10+436</f>
        <v>455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12+1+2+1+36+9+398+5</f>
        <v>464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12+3+25+7+327</f>
        <v>374</v>
      </c>
      <c r="D44" s="93"/>
      <c r="E44" s="93"/>
    </row>
    <row r="45" spans="2:25" x14ac:dyDescent="0.25">
      <c r="B45" s="77" t="s">
        <v>69</v>
      </c>
      <c r="C45" s="93"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2+2+1+2+1+3+3+72+1+2+10+480</f>
        <v>579</v>
      </c>
      <c r="D44" s="93"/>
      <c r="E44" s="93"/>
    </row>
    <row r="45" spans="2:25" x14ac:dyDescent="0.25">
      <c r="B45" s="77" t="s">
        <v>69</v>
      </c>
      <c r="C45" s="93"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1+3+18+1+110+1+349</f>
        <v>483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H7" sqref="H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1+13+1+28+9+451</f>
        <v>503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199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225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>
        <v>5</v>
      </c>
      <c r="M24" s="14">
        <v>458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5</v>
      </c>
      <c r="M32" s="28">
        <v>458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447</v>
      </c>
      <c r="G36" s="43">
        <v>12</v>
      </c>
      <c r="H36" s="43"/>
      <c r="I36" s="43">
        <v>4</v>
      </c>
      <c r="J36" s="43">
        <v>2</v>
      </c>
      <c r="K36" s="43">
        <v>6</v>
      </c>
      <c r="L36" s="43"/>
      <c r="M36" s="43"/>
      <c r="N36" s="43">
        <v>8</v>
      </c>
      <c r="O36" s="43"/>
      <c r="P36" s="43">
        <v>16</v>
      </c>
      <c r="Q36" s="44">
        <v>22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447</v>
      </c>
      <c r="G42" s="43">
        <v>12</v>
      </c>
      <c r="H42" s="43"/>
      <c r="I42" s="43">
        <v>4</v>
      </c>
      <c r="J42" s="43">
        <v>2</v>
      </c>
      <c r="K42" s="43">
        <v>6</v>
      </c>
      <c r="L42" s="43"/>
      <c r="M42" s="43"/>
      <c r="N42" s="43">
        <v>8</v>
      </c>
      <c r="O42" s="43"/>
      <c r="P42" s="43">
        <v>16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13+5+458</f>
        <v>476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220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219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/>
      <c r="X15" s="62"/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218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1</v>
      </c>
      <c r="L24" s="14">
        <v>4</v>
      </c>
      <c r="M24" s="14">
        <v>424</v>
      </c>
      <c r="N24" s="14"/>
      <c r="O24" s="14"/>
      <c r="P24" s="14" t="s">
        <v>221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16</v>
      </c>
      <c r="I31" s="23"/>
      <c r="J31" s="23"/>
      <c r="K31" s="23">
        <v>1</v>
      </c>
      <c r="L31" s="23">
        <v>0</v>
      </c>
      <c r="M31" s="23">
        <v>74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4</v>
      </c>
      <c r="M32" s="28">
        <v>350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415</v>
      </c>
      <c r="G36" s="43"/>
      <c r="H36" s="43"/>
      <c r="I36" s="43">
        <v>5</v>
      </c>
      <c r="J36" s="43"/>
      <c r="K36" s="43">
        <v>1</v>
      </c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415</v>
      </c>
      <c r="G42" s="43"/>
      <c r="H42" s="43"/>
      <c r="I42" s="43">
        <v>5</v>
      </c>
      <c r="J42" s="43"/>
      <c r="K42" s="43">
        <v>1</v>
      </c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9+1+23+4+350+2</f>
        <v>389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222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223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2</v>
      </c>
      <c r="E16" s="27"/>
      <c r="F16" s="27"/>
      <c r="G16" s="28"/>
      <c r="H16" s="28" t="s">
        <v>224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90</v>
      </c>
      <c r="I24" s="14"/>
      <c r="J24" s="14"/>
      <c r="K24" s="14">
        <v>2</v>
      </c>
      <c r="L24" s="14">
        <v>19</v>
      </c>
      <c r="M24" s="14">
        <v>543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75</v>
      </c>
      <c r="I31" s="23"/>
      <c r="J31" s="23"/>
      <c r="K31" s="23">
        <v>0</v>
      </c>
      <c r="L31" s="23">
        <v>14</v>
      </c>
      <c r="M31" s="23">
        <v>102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5</v>
      </c>
      <c r="M32" s="28">
        <v>441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437</v>
      </c>
      <c r="G36" s="43"/>
      <c r="H36" s="43">
        <v>60</v>
      </c>
      <c r="I36" s="43">
        <v>12</v>
      </c>
      <c r="J36" s="43">
        <v>1</v>
      </c>
      <c r="K36" s="43">
        <v>7</v>
      </c>
      <c r="L36" s="43">
        <v>6</v>
      </c>
      <c r="M36" s="43"/>
      <c r="N36" s="43">
        <v>13</v>
      </c>
      <c r="O36" s="43">
        <v>2</v>
      </c>
      <c r="P36" s="43">
        <v>25</v>
      </c>
      <c r="Q36" s="44">
        <v>23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437</v>
      </c>
      <c r="G42" s="43"/>
      <c r="H42" s="43">
        <v>60</v>
      </c>
      <c r="I42" s="43">
        <v>12</v>
      </c>
      <c r="J42" s="43">
        <v>1</v>
      </c>
      <c r="K42" s="43">
        <v>7</v>
      </c>
      <c r="L42" s="43">
        <v>6</v>
      </c>
      <c r="M42" s="43"/>
      <c r="N42" s="43">
        <v>13</v>
      </c>
      <c r="O42" s="43">
        <v>2</v>
      </c>
      <c r="P42" s="43">
        <v>25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2+18+2+1+15+2+5+441</f>
        <v>486</v>
      </c>
      <c r="D44" s="93"/>
      <c r="E44" s="93"/>
    </row>
    <row r="45" spans="2:25" x14ac:dyDescent="0.25">
      <c r="B45" s="77" t="s">
        <v>69</v>
      </c>
      <c r="C45" s="93">
        <f>2</f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90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6</v>
      </c>
      <c r="M24" s="14">
        <v>397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20</v>
      </c>
      <c r="I31" s="23"/>
      <c r="J31" s="23"/>
      <c r="K31" s="23">
        <v>1</v>
      </c>
      <c r="L31" s="23">
        <v>3</v>
      </c>
      <c r="M31" s="23">
        <v>99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3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202</v>
      </c>
      <c r="G36" s="43">
        <v>26</v>
      </c>
      <c r="H36" s="43">
        <v>4</v>
      </c>
      <c r="I36" s="43">
        <v>25</v>
      </c>
      <c r="J36" s="43">
        <v>1</v>
      </c>
      <c r="K36" s="43">
        <v>13</v>
      </c>
      <c r="L36" s="43"/>
      <c r="M36" s="43"/>
      <c r="N36" s="43">
        <v>4</v>
      </c>
      <c r="O36" s="43">
        <v>1</v>
      </c>
      <c r="P36" s="43">
        <v>3</v>
      </c>
      <c r="Q36" s="44">
        <v>8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202</v>
      </c>
      <c r="G42" s="43">
        <v>26</v>
      </c>
      <c r="H42" s="43">
        <v>4</v>
      </c>
      <c r="I42" s="43">
        <v>25</v>
      </c>
      <c r="J42" s="43">
        <v>1</v>
      </c>
      <c r="K42" s="43">
        <v>13</v>
      </c>
      <c r="L42" s="43"/>
      <c r="M42" s="43"/>
      <c r="N42" s="43">
        <v>4</v>
      </c>
      <c r="O42" s="43">
        <v>1</v>
      </c>
      <c r="P42" s="43">
        <v>3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10+3+298</f>
        <v>311</v>
      </c>
      <c r="D44" s="93"/>
      <c r="E44" s="93"/>
    </row>
    <row r="45" spans="2:25" x14ac:dyDescent="0.25">
      <c r="B45" s="77" t="s">
        <v>69</v>
      </c>
      <c r="C45" s="93"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228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75</v>
      </c>
      <c r="I24" s="14"/>
      <c r="J24" s="14"/>
      <c r="K24" s="14"/>
      <c r="L24" s="14">
        <v>22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>
        <v>20</v>
      </c>
      <c r="M31" s="23">
        <v>65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75</v>
      </c>
      <c r="I32" s="28"/>
      <c r="J32" s="28"/>
      <c r="K32" s="28"/>
      <c r="L32" s="28">
        <v>2</v>
      </c>
      <c r="M32" s="28">
        <v>479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>
        <v>2</v>
      </c>
      <c r="F36" s="43">
        <v>498</v>
      </c>
      <c r="G36" s="43">
        <v>16</v>
      </c>
      <c r="H36" s="43"/>
      <c r="I36" s="43">
        <v>4</v>
      </c>
      <c r="J36" s="43"/>
      <c r="K36" s="43">
        <v>7</v>
      </c>
      <c r="L36" s="43">
        <v>4</v>
      </c>
      <c r="M36" s="43"/>
      <c r="N36" s="43">
        <v>2</v>
      </c>
      <c r="O36" s="43">
        <v>6</v>
      </c>
      <c r="P36" s="43">
        <v>11</v>
      </c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>
        <v>2</v>
      </c>
      <c r="F42" s="43">
        <v>498</v>
      </c>
      <c r="G42" s="43">
        <v>16</v>
      </c>
      <c r="H42" s="43"/>
      <c r="I42" s="43">
        <v>4</v>
      </c>
      <c r="J42" s="43"/>
      <c r="K42" s="43">
        <v>7</v>
      </c>
      <c r="L42" s="43">
        <v>4</v>
      </c>
      <c r="M42" s="43"/>
      <c r="N42" s="43">
        <v>2</v>
      </c>
      <c r="O42" s="43">
        <v>6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1+17+2+1+75+2+479</f>
        <v>577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DD88-9956-47E3-966B-56C1C3606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207FB-57CB-4872-AE3F-5F8AFB2F9F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235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234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>
        <v>2</v>
      </c>
      <c r="F16" s="27"/>
      <c r="G16" s="28"/>
      <c r="H16" s="28" t="s">
        <v>233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8</v>
      </c>
      <c r="I24" s="14"/>
      <c r="J24" s="14"/>
      <c r="K24" s="14"/>
      <c r="L24" s="14">
        <v>40</v>
      </c>
      <c r="M24" s="14">
        <f>508+33</f>
        <v>541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/>
      <c r="L31" s="23">
        <v>0</v>
      </c>
      <c r="M31" s="23">
        <v>33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6</v>
      </c>
      <c r="I32" s="28"/>
      <c r="J32" s="28"/>
      <c r="K32" s="28"/>
      <c r="L32" s="28">
        <v>40</v>
      </c>
      <c r="M32" s="28">
        <v>508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/>
      <c r="F36" s="43">
        <v>585</v>
      </c>
      <c r="G36" s="43">
        <v>8</v>
      </c>
      <c r="H36" s="43"/>
      <c r="I36" s="43">
        <v>19</v>
      </c>
      <c r="J36" s="43"/>
      <c r="K36" s="43"/>
      <c r="L36" s="43">
        <v>6</v>
      </c>
      <c r="M36" s="43"/>
      <c r="N36" s="43"/>
      <c r="O36" s="43">
        <v>4</v>
      </c>
      <c r="P36" s="43">
        <v>1</v>
      </c>
      <c r="Q36" s="44">
        <v>16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/>
      <c r="F42" s="43">
        <v>585</v>
      </c>
      <c r="G42" s="43">
        <v>8</v>
      </c>
      <c r="H42" s="43"/>
      <c r="I42" s="43">
        <v>19</v>
      </c>
      <c r="J42" s="43"/>
      <c r="K42" s="43"/>
      <c r="L42" s="43">
        <v>6</v>
      </c>
      <c r="M42" s="43"/>
      <c r="N42" s="43"/>
      <c r="O42" s="43">
        <v>4</v>
      </c>
      <c r="P42" s="43">
        <v>1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2+16+2+11+6+40+508</f>
        <v>585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99D73-8610-4D09-A8CC-EB034ADE13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230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81</v>
      </c>
      <c r="U16" s="28"/>
      <c r="V16" s="28"/>
      <c r="W16" s="57" t="s">
        <v>84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363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1</v>
      </c>
      <c r="M31" s="23">
        <v>56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4</v>
      </c>
      <c r="M32" s="28">
        <v>307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292</v>
      </c>
      <c r="G36" s="43">
        <v>5</v>
      </c>
      <c r="H36" s="43">
        <v>3</v>
      </c>
      <c r="I36" s="43">
        <v>3</v>
      </c>
      <c r="J36" s="43">
        <v>2</v>
      </c>
      <c r="K36" s="43">
        <v>4</v>
      </c>
      <c r="L36" s="43">
        <v>3</v>
      </c>
      <c r="M36" s="43"/>
      <c r="N36" s="43"/>
      <c r="O36" s="43">
        <v>3</v>
      </c>
      <c r="P36" s="43">
        <v>4</v>
      </c>
      <c r="Q36" s="44">
        <v>22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292</v>
      </c>
      <c r="G42" s="43">
        <v>5</v>
      </c>
      <c r="H42" s="43">
        <v>3</v>
      </c>
      <c r="I42" s="43">
        <v>3</v>
      </c>
      <c r="J42" s="43">
        <v>2</v>
      </c>
      <c r="K42" s="43">
        <v>4</v>
      </c>
      <c r="L42" s="43">
        <v>3</v>
      </c>
      <c r="M42" s="43"/>
      <c r="N42" s="43"/>
      <c r="O42" s="43">
        <v>3</v>
      </c>
      <c r="P42" s="43">
        <v>4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7+1+19+4+307</f>
        <v>338</v>
      </c>
      <c r="D44" s="93"/>
      <c r="E44" s="93"/>
    </row>
    <row r="45" spans="2:25" x14ac:dyDescent="0.25">
      <c r="B45" s="77" t="s">
        <v>69</v>
      </c>
      <c r="C45" s="93">
        <f>20+12+12</f>
        <v>44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9D968-AF76-46A8-92F8-352928A0EC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4836-3DD1-40E8-9F8C-4E26415D679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314D-E3FB-4BD0-8A82-5D70B1F856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239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1</v>
      </c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240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241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1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/>
      <c r="L24" s="14">
        <v>10</v>
      </c>
      <c r="M24" s="14">
        <v>277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/>
      <c r="L31" s="23">
        <v>4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6</v>
      </c>
      <c r="M32" s="28">
        <v>275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258</v>
      </c>
      <c r="G36" s="43">
        <v>2</v>
      </c>
      <c r="H36" s="43">
        <v>6</v>
      </c>
      <c r="I36" s="43">
        <v>2</v>
      </c>
      <c r="J36" s="43"/>
      <c r="K36" s="43">
        <v>5</v>
      </c>
      <c r="L36" s="43"/>
      <c r="M36" s="43">
        <v>1</v>
      </c>
      <c r="N36" s="43">
        <v>18</v>
      </c>
      <c r="O36" s="43">
        <v>6</v>
      </c>
      <c r="P36" s="43">
        <v>1</v>
      </c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258</v>
      </c>
      <c r="G42" s="43">
        <v>2</v>
      </c>
      <c r="H42" s="43">
        <v>6</v>
      </c>
      <c r="I42" s="43">
        <v>2</v>
      </c>
      <c r="J42" s="43"/>
      <c r="K42" s="43">
        <v>5</v>
      </c>
      <c r="L42" s="43"/>
      <c r="M42" s="43">
        <v>1</v>
      </c>
      <c r="N42" s="43">
        <v>18</v>
      </c>
      <c r="O42" s="43">
        <v>6</v>
      </c>
      <c r="P42" s="43">
        <v>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4+1+1+25+6+275</f>
        <v>312</v>
      </c>
      <c r="D44" s="93"/>
      <c r="E44" s="93"/>
    </row>
    <row r="45" spans="2:25" x14ac:dyDescent="0.25">
      <c r="B45" s="77" t="s">
        <v>69</v>
      </c>
      <c r="C45" s="93">
        <f>23</f>
        <v>23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3D7D0-AFBF-44F6-B674-87269D5E85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/>
      <c r="G8" s="14"/>
      <c r="H8" s="14" t="s">
        <v>236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 t="s">
        <v>81</v>
      </c>
      <c r="U8" s="14"/>
      <c r="V8" s="14"/>
      <c r="W8" s="14" t="s">
        <v>84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84</v>
      </c>
      <c r="D15" s="23"/>
      <c r="E15" s="23">
        <v>0</v>
      </c>
      <c r="F15" s="23"/>
      <c r="G15" s="23"/>
      <c r="H15" s="23" t="s">
        <v>237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 t="s">
        <v>238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9</v>
      </c>
      <c r="M24" s="14">
        <v>487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>
        <v>0</v>
      </c>
      <c r="L32" s="28">
        <v>9</v>
      </c>
      <c r="M32" s="28">
        <v>437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>
        <v>2</v>
      </c>
      <c r="F36" s="43">
        <v>437</v>
      </c>
      <c r="G36" s="43">
        <v>4</v>
      </c>
      <c r="H36" s="43">
        <v>4</v>
      </c>
      <c r="I36" s="43">
        <v>5</v>
      </c>
      <c r="J36" s="43">
        <v>4</v>
      </c>
      <c r="K36" s="43">
        <v>2</v>
      </c>
      <c r="L36" s="43">
        <v>1</v>
      </c>
      <c r="M36" s="43"/>
      <c r="N36" s="43"/>
      <c r="O36" s="43">
        <v>3</v>
      </c>
      <c r="P36" s="43">
        <v>11</v>
      </c>
      <c r="Q36" s="44">
        <v>3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>
        <v>2</v>
      </c>
      <c r="F42" s="43">
        <v>437</v>
      </c>
      <c r="G42" s="43">
        <v>4</v>
      </c>
      <c r="H42" s="43">
        <v>4</v>
      </c>
      <c r="I42" s="43">
        <v>5</v>
      </c>
      <c r="J42" s="43">
        <v>4</v>
      </c>
      <c r="K42" s="43">
        <v>2</v>
      </c>
      <c r="L42" s="43">
        <v>1</v>
      </c>
      <c r="M42" s="43"/>
      <c r="N42" s="43"/>
      <c r="O42" s="43">
        <v>3</v>
      </c>
      <c r="P42" s="43">
        <v>11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1+1+13+45+9+437</f>
        <v>506</v>
      </c>
      <c r="D44" s="93"/>
      <c r="E44" s="93"/>
    </row>
    <row r="45" spans="2:25" x14ac:dyDescent="0.25">
      <c r="B45" s="77" t="s">
        <v>69</v>
      </c>
      <c r="C45" s="93">
        <v>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735D-808E-452C-9381-67E3A8655DE4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2</v>
      </c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3</v>
      </c>
      <c r="D15" s="23">
        <v>1</v>
      </c>
      <c r="E15" s="23">
        <v>0</v>
      </c>
      <c r="F15" s="23"/>
      <c r="G15" s="23"/>
      <c r="H15" s="23" t="s">
        <v>243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2</v>
      </c>
      <c r="F16" s="27"/>
      <c r="G16" s="28"/>
      <c r="H16" s="28" t="s">
        <v>242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>
        <v>2</v>
      </c>
      <c r="L24" s="14">
        <v>20</v>
      </c>
      <c r="M24" s="14">
        <v>542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8</v>
      </c>
      <c r="I31" s="23"/>
      <c r="J31" s="23"/>
      <c r="K31" s="23">
        <v>2</v>
      </c>
      <c r="L31" s="23">
        <v>3</v>
      </c>
      <c r="M31" s="23">
        <v>29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100</v>
      </c>
      <c r="I32" s="28"/>
      <c r="J32" s="28"/>
      <c r="K32" s="28">
        <v>0</v>
      </c>
      <c r="L32" s="28">
        <v>17</v>
      </c>
      <c r="M32" s="28">
        <v>513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3</v>
      </c>
      <c r="F36" s="43">
        <v>568</v>
      </c>
      <c r="G36" s="43">
        <v>19</v>
      </c>
      <c r="H36" s="43">
        <v>1</v>
      </c>
      <c r="I36" s="43">
        <v>29</v>
      </c>
      <c r="J36" s="43"/>
      <c r="K36" s="43"/>
      <c r="L36" s="43"/>
      <c r="M36" s="43"/>
      <c r="N36" s="43">
        <v>5</v>
      </c>
      <c r="O36" s="43">
        <v>13</v>
      </c>
      <c r="P36" s="43">
        <v>2</v>
      </c>
      <c r="Q36" s="44">
        <v>4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3</v>
      </c>
      <c r="F42" s="43">
        <v>568</v>
      </c>
      <c r="G42" s="43">
        <v>19</v>
      </c>
      <c r="H42" s="43">
        <v>1</v>
      </c>
      <c r="I42" s="43">
        <v>29</v>
      </c>
      <c r="J42" s="43"/>
      <c r="K42" s="43"/>
      <c r="L42" s="43"/>
      <c r="M42" s="43"/>
      <c r="N42" s="43">
        <v>5</v>
      </c>
      <c r="O42" s="43">
        <v>13</v>
      </c>
      <c r="P42" s="43">
        <v>2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2+20+3+1+100+17+513</f>
        <v>656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40EE3-90E9-44ED-A6CC-3F15C04E2A0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1665-AA35-41A6-AE7C-867CE5772CA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18A9D-C0AB-4881-B206-A02DCF265F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918D-015E-4D26-B638-F3645651ED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CD0C-5BD4-4601-BBBA-E496BD20C42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9369-393B-401A-94F3-CF241B9881B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90C9-4E5C-4F32-A032-E47DA7618A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2362-7299-4782-93E0-75886F2EEE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 NO TRIP</vt:lpstr>
      <vt:lpstr>03-25 R2</vt:lpstr>
      <vt:lpstr>03-25 R3</vt:lpstr>
      <vt:lpstr>(26)</vt:lpstr>
      <vt:lpstr>03-26 R1</vt:lpstr>
      <vt:lpstr>03-26 R2</vt:lpstr>
      <vt:lpstr>03-26 R3 NO TRIP</vt:lpstr>
      <vt:lpstr>(27)</vt:lpstr>
      <vt:lpstr>03-27 R1</vt:lpstr>
      <vt:lpstr>03-27 R2</vt:lpstr>
      <vt:lpstr>03-27 R3</vt:lpstr>
      <vt:lpstr>(28)</vt:lpstr>
      <vt:lpstr>03-28 R1</vt:lpstr>
      <vt:lpstr>03-28 R2</vt:lpstr>
      <vt:lpstr>03-28 R3</vt:lpstr>
      <vt:lpstr>(30)</vt:lpstr>
      <vt:lpstr>03-30 R1</vt:lpstr>
      <vt:lpstr>03-30 R2</vt:lpstr>
      <vt:lpstr>03-30 R3</vt:lpstr>
      <vt:lpstr>(31)</vt:lpstr>
      <vt:lpstr>03-31 R1</vt:lpstr>
      <vt:lpstr>03-31 R2</vt:lpstr>
      <vt:lpstr>03-31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 NO TRIP'!Print_Area</vt:lpstr>
      <vt:lpstr>'03-25 R2'!Print_Area</vt:lpstr>
      <vt:lpstr>'03-25 R3'!Print_Area</vt:lpstr>
      <vt:lpstr>'03-26 R1'!Print_Area</vt:lpstr>
      <vt:lpstr>'03-26 R2'!Print_Area</vt:lpstr>
      <vt:lpstr>'03-26 R3 NO TRIP'!Print_Area</vt:lpstr>
      <vt:lpstr>'03-27 R1'!Print_Area</vt:lpstr>
      <vt:lpstr>'03-27 R2'!Print_Area</vt:lpstr>
      <vt:lpstr>'03-27 R3'!Print_Area</vt:lpstr>
      <vt:lpstr>'03-28 R1'!Print_Area</vt:lpstr>
      <vt:lpstr>'03-28 R2'!Print_Area</vt:lpstr>
      <vt:lpstr>'03-28 R3'!Print_Area</vt:lpstr>
      <vt:lpstr>'03-30 R1'!Print_Area</vt:lpstr>
      <vt:lpstr>'03-30 R2'!Print_Area</vt:lpstr>
      <vt:lpstr>'03-30 R3'!Print_Area</vt:lpstr>
      <vt:lpstr>'03-31 R1'!Print_Area</vt:lpstr>
      <vt:lpstr>'03-31 R2'!Print_Area</vt:lpstr>
      <vt:lpstr>'03-31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2026-03-28T00:23:17Z</dcterms:modified>
</cp:coreProperties>
</file>