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BDS\GBDS\"/>
    </mc:Choice>
  </mc:AlternateContent>
  <xr:revisionPtr revIDLastSave="0" documentId="13_ncr:1_{07FCFA27-8D8F-48E7-9F27-0AD119378779}" xr6:coauthVersionLast="47" xr6:coauthVersionMax="47" xr10:uidLastSave="{00000000-0000-0000-0000-000000000000}"/>
  <bookViews>
    <workbookView xWindow="-108" yWindow="-108" windowWidth="22104" windowHeight="11808" xr2:uid="{542A80D8-8868-4443-9971-6FD0FB55BFFF}"/>
  </bookViews>
  <sheets>
    <sheet name="Sheet1" sheetId="1" r:id="rId1"/>
  </sheets>
  <definedNames>
    <definedName name="_xlnm.Print_Area" localSheetId="0">Sheet1!$I$13:$N$22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2" i="1" l="1"/>
  <c r="N42" i="1"/>
  <c r="J31" i="1"/>
  <c r="N31" i="1"/>
  <c r="J20" i="1"/>
  <c r="N20" i="1"/>
  <c r="N9" i="1"/>
  <c r="J9" i="1" l="1"/>
  <c r="C31" i="1"/>
  <c r="C20" i="1" l="1"/>
  <c r="C9" i="1" l="1"/>
</calcChain>
</file>

<file path=xl/sharedStrings.xml><?xml version="1.0" encoding="utf-8"?>
<sst xmlns="http://schemas.openxmlformats.org/spreadsheetml/2006/main" count="59" uniqueCount="16">
  <si>
    <t>EKKLESIA SA SINDANGAN</t>
  </si>
  <si>
    <t>BUDGET</t>
  </si>
  <si>
    <t>AMOUNT:</t>
  </si>
  <si>
    <t>EXPENSES:</t>
  </si>
  <si>
    <t>DECEMBER 12, 2024</t>
  </si>
  <si>
    <t>CHANGE:</t>
  </si>
  <si>
    <t>COOR. FELLOWSHIP(SNACK)</t>
  </si>
  <si>
    <t>_________________________</t>
  </si>
  <si>
    <t>Nag gasto</t>
  </si>
  <si>
    <t>TRAINEES(FARE)</t>
  </si>
  <si>
    <t>GAS(CAB)</t>
  </si>
  <si>
    <t>TOTAL:</t>
  </si>
  <si>
    <t>DECEMBER 04, 2024</t>
  </si>
  <si>
    <t>DECEMBER 07, 2024</t>
  </si>
  <si>
    <t>DECEMBER 11, 2024</t>
  </si>
  <si>
    <t>GAS(M.S.)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</si>
</sst>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u val="singleAccounting"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4" xfId="0" applyFont="1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7" xfId="0" applyFont="1" applyBorder="1"/>
    <xf numFmtId="0" fontId="3" fillId="0" borderId="0" xfId="0" applyFont="1"/>
    <xf numFmtId="0" fontId="4" fillId="0" borderId="0" xfId="0" applyFont="1"/>
    <xf numFmtId="44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0" xfId="0" applyFont="1" applyBorder="1"/>
    <xf numFmtId="44" fontId="3" fillId="0" borderId="0" xfId="0" applyNumberFormat="1" applyFont="1"/>
    <xf numFmtId="44" fontId="0" fillId="0" borderId="8" xfId="0" applyNumberFormat="1" applyBorder="1"/>
    <xf numFmtId="0" fontId="5" fillId="0" borderId="0" xfId="0" applyFont="1"/>
    <xf numFmtId="44" fontId="6" fillId="0" borderId="8" xfId="0" applyNumberFormat="1" applyFont="1" applyBorder="1"/>
    <xf numFmtId="164" fontId="1" fillId="0" borderId="5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FB8C-877F-4623-B2C2-8BC3777ABB30}">
  <dimension ref="B2:N44"/>
  <sheetViews>
    <sheetView tabSelected="1" topLeftCell="A22" zoomScaleNormal="100" workbookViewId="0">
      <selection activeCell="J42" sqref="J42"/>
    </sheetView>
  </sheetViews>
  <sheetFormatPr defaultRowHeight="14.4" x14ac:dyDescent="0.3"/>
  <cols>
    <col min="1" max="1" width="8.88671875" customWidth="1"/>
    <col min="3" max="3" width="11.6640625" bestFit="1" customWidth="1"/>
    <col min="5" max="5" width="10" bestFit="1" customWidth="1"/>
    <col min="7" max="7" width="9.109375" customWidth="1"/>
    <col min="10" max="10" width="11.6640625" bestFit="1" customWidth="1"/>
    <col min="12" max="12" width="10" bestFit="1" customWidth="1"/>
    <col min="13" max="13" width="11.33203125" customWidth="1"/>
    <col min="14" max="14" width="9.109375" customWidth="1"/>
  </cols>
  <sheetData>
    <row r="2" spans="2:14" ht="15.6" x14ac:dyDescent="0.3">
      <c r="B2" s="20" t="s">
        <v>0</v>
      </c>
      <c r="C2" s="21"/>
      <c r="D2" s="21"/>
      <c r="E2" s="21"/>
      <c r="F2" s="21"/>
      <c r="G2" s="22"/>
      <c r="I2" s="20" t="s">
        <v>0</v>
      </c>
      <c r="J2" s="21"/>
      <c r="K2" s="21"/>
      <c r="L2" s="21"/>
      <c r="M2" s="21"/>
      <c r="N2" s="22"/>
    </row>
    <row r="3" spans="2:14" ht="15.6" x14ac:dyDescent="0.3">
      <c r="B3" s="1" t="s">
        <v>1</v>
      </c>
      <c r="C3" s="2"/>
      <c r="D3" s="2"/>
      <c r="E3" s="2"/>
      <c r="F3" s="3" t="s">
        <v>4</v>
      </c>
      <c r="G3" s="4"/>
      <c r="I3" s="1" t="s">
        <v>1</v>
      </c>
      <c r="J3" s="2"/>
      <c r="K3" s="2"/>
      <c r="L3" s="2"/>
      <c r="M3" s="19" t="s">
        <v>12</v>
      </c>
      <c r="N3" s="4"/>
    </row>
    <row r="4" spans="2:14" x14ac:dyDescent="0.3">
      <c r="B4" s="5"/>
      <c r="G4" s="6"/>
      <c r="I4" s="5"/>
      <c r="N4" s="6"/>
    </row>
    <row r="5" spans="2:14" ht="15.6" x14ac:dyDescent="0.3">
      <c r="B5" s="7" t="s">
        <v>2</v>
      </c>
      <c r="C5" s="10">
        <v>2000</v>
      </c>
      <c r="E5" s="8" t="s">
        <v>3</v>
      </c>
      <c r="G5" s="6"/>
      <c r="I5" s="7" t="s">
        <v>2</v>
      </c>
      <c r="J5" s="10">
        <v>2000</v>
      </c>
      <c r="L5" s="17" t="s">
        <v>3</v>
      </c>
      <c r="N5" s="6"/>
    </row>
    <row r="6" spans="2:14" x14ac:dyDescent="0.3">
      <c r="B6" s="5"/>
      <c r="E6" s="9" t="s">
        <v>6</v>
      </c>
      <c r="G6" s="6"/>
      <c r="I6" s="5"/>
      <c r="L6" s="9" t="s">
        <v>6</v>
      </c>
      <c r="M6" s="15"/>
      <c r="N6" s="16">
        <v>200</v>
      </c>
    </row>
    <row r="7" spans="2:14" ht="15.6" x14ac:dyDescent="0.3">
      <c r="B7" s="5"/>
      <c r="E7" s="10">
        <v>200</v>
      </c>
      <c r="G7" s="6"/>
      <c r="I7" s="5"/>
      <c r="L7" s="9" t="s">
        <v>9</v>
      </c>
      <c r="N7" s="16">
        <v>200</v>
      </c>
    </row>
    <row r="8" spans="2:14" x14ac:dyDescent="0.3">
      <c r="B8" s="5"/>
      <c r="G8" s="6"/>
      <c r="I8" s="5"/>
      <c r="L8" s="9" t="s">
        <v>10</v>
      </c>
      <c r="N8" s="16">
        <v>50</v>
      </c>
    </row>
    <row r="9" spans="2:14" ht="17.399999999999999" x14ac:dyDescent="0.45">
      <c r="B9" s="7" t="s">
        <v>5</v>
      </c>
      <c r="C9" s="10">
        <f>2000-200</f>
        <v>1800</v>
      </c>
      <c r="G9" s="6"/>
      <c r="I9" s="7" t="s">
        <v>5</v>
      </c>
      <c r="J9" s="10">
        <f>2000-450</f>
        <v>1550</v>
      </c>
      <c r="L9" s="17" t="s">
        <v>11</v>
      </c>
      <c r="N9" s="18">
        <f>SUM(N6:N8)</f>
        <v>450</v>
      </c>
    </row>
    <row r="10" spans="2:14" x14ac:dyDescent="0.3">
      <c r="B10" s="5"/>
      <c r="E10" t="s">
        <v>7</v>
      </c>
      <c r="G10" s="6"/>
      <c r="I10" s="5"/>
      <c r="N10" s="16"/>
    </row>
    <row r="11" spans="2:14" x14ac:dyDescent="0.3">
      <c r="B11" s="11"/>
      <c r="C11" s="12"/>
      <c r="D11" s="12"/>
      <c r="E11" s="12"/>
      <c r="F11" s="14" t="s">
        <v>8</v>
      </c>
      <c r="G11" s="13"/>
      <c r="I11" s="11"/>
      <c r="J11" s="12"/>
      <c r="K11" s="12"/>
      <c r="L11" s="12"/>
      <c r="M11" s="14"/>
      <c r="N11" s="13"/>
    </row>
    <row r="13" spans="2:14" ht="15.6" x14ac:dyDescent="0.3">
      <c r="B13" s="20" t="s">
        <v>0</v>
      </c>
      <c r="C13" s="21"/>
      <c r="D13" s="21"/>
      <c r="E13" s="21"/>
      <c r="F13" s="21"/>
      <c r="G13" s="22"/>
      <c r="I13" s="20" t="s">
        <v>0</v>
      </c>
      <c r="J13" s="21"/>
      <c r="K13" s="21"/>
      <c r="L13" s="21"/>
      <c r="M13" s="21"/>
      <c r="N13" s="22"/>
    </row>
    <row r="14" spans="2:14" ht="15.6" x14ac:dyDescent="0.3">
      <c r="B14" s="1" t="s">
        <v>1</v>
      </c>
      <c r="C14" s="2"/>
      <c r="D14" s="2"/>
      <c r="E14" s="2"/>
      <c r="F14" s="3" t="s">
        <v>4</v>
      </c>
      <c r="G14" s="4"/>
      <c r="I14" s="1" t="s">
        <v>1</v>
      </c>
      <c r="J14" s="2"/>
      <c r="K14" s="2"/>
      <c r="L14" s="2"/>
      <c r="M14" s="19" t="s">
        <v>13</v>
      </c>
      <c r="N14" s="4"/>
    </row>
    <row r="15" spans="2:14" x14ac:dyDescent="0.3">
      <c r="B15" s="5"/>
      <c r="G15" s="6"/>
      <c r="I15" s="5"/>
      <c r="N15" s="6"/>
    </row>
    <row r="16" spans="2:14" ht="15.6" x14ac:dyDescent="0.3">
      <c r="B16" s="7" t="s">
        <v>2</v>
      </c>
      <c r="C16" s="10">
        <v>1800</v>
      </c>
      <c r="E16" s="8" t="s">
        <v>3</v>
      </c>
      <c r="G16" s="6"/>
      <c r="I16" s="7" t="s">
        <v>2</v>
      </c>
      <c r="J16" s="10">
        <v>1550</v>
      </c>
      <c r="L16" s="17" t="s">
        <v>3</v>
      </c>
      <c r="N16" s="6"/>
    </row>
    <row r="17" spans="2:14" x14ac:dyDescent="0.3">
      <c r="B17" s="5"/>
      <c r="E17" s="9" t="s">
        <v>9</v>
      </c>
      <c r="G17" s="6"/>
      <c r="I17" s="5"/>
      <c r="L17" s="9" t="s">
        <v>10</v>
      </c>
      <c r="M17" s="15"/>
      <c r="N17" s="16">
        <v>50</v>
      </c>
    </row>
    <row r="18" spans="2:14" ht="15.6" x14ac:dyDescent="0.3">
      <c r="B18" s="5"/>
      <c r="E18" s="10">
        <v>200</v>
      </c>
      <c r="G18" s="6"/>
      <c r="I18" s="5"/>
      <c r="L18" s="9"/>
      <c r="N18" s="16"/>
    </row>
    <row r="19" spans="2:14" x14ac:dyDescent="0.3">
      <c r="B19" s="5"/>
      <c r="E19" s="9"/>
      <c r="G19" s="6"/>
      <c r="I19" s="5"/>
      <c r="L19" s="9"/>
      <c r="N19" s="6"/>
    </row>
    <row r="20" spans="2:14" ht="17.399999999999999" x14ac:dyDescent="0.45">
      <c r="B20" s="7" t="s">
        <v>5</v>
      </c>
      <c r="C20" s="10">
        <f>1800-200</f>
        <v>1600</v>
      </c>
      <c r="E20" s="10"/>
      <c r="G20" s="6"/>
      <c r="I20" s="7" t="s">
        <v>5</v>
      </c>
      <c r="J20" s="10">
        <f>1550-50</f>
        <v>1500</v>
      </c>
      <c r="L20" s="17" t="s">
        <v>11</v>
      </c>
      <c r="N20" s="18">
        <f>SUM(N17:N18)</f>
        <v>50</v>
      </c>
    </row>
    <row r="21" spans="2:14" x14ac:dyDescent="0.3">
      <c r="B21" s="5"/>
      <c r="G21" s="6"/>
      <c r="I21" s="5"/>
      <c r="N21" s="16"/>
    </row>
    <row r="22" spans="2:14" x14ac:dyDescent="0.3">
      <c r="B22" s="11"/>
      <c r="C22" s="12"/>
      <c r="D22" s="12"/>
      <c r="E22" s="12"/>
      <c r="F22" s="14"/>
      <c r="G22" s="13"/>
      <c r="I22" s="11"/>
      <c r="J22" s="12"/>
      <c r="K22" s="12"/>
      <c r="L22" s="12"/>
      <c r="M22" s="14"/>
      <c r="N22" s="13"/>
    </row>
    <row r="24" spans="2:14" ht="15.6" x14ac:dyDescent="0.3">
      <c r="B24" s="20" t="s">
        <v>0</v>
      </c>
      <c r="C24" s="21"/>
      <c r="D24" s="21"/>
      <c r="E24" s="21"/>
      <c r="F24" s="21"/>
      <c r="G24" s="22"/>
      <c r="I24" s="20" t="s">
        <v>0</v>
      </c>
      <c r="J24" s="21"/>
      <c r="K24" s="21"/>
      <c r="L24" s="21"/>
      <c r="M24" s="21"/>
      <c r="N24" s="22"/>
    </row>
    <row r="25" spans="2:14" ht="15.6" x14ac:dyDescent="0.3">
      <c r="B25" s="1" t="s">
        <v>1</v>
      </c>
      <c r="C25" s="2"/>
      <c r="D25" s="2"/>
      <c r="E25" s="2"/>
      <c r="F25" s="3" t="s">
        <v>4</v>
      </c>
      <c r="G25" s="4"/>
      <c r="I25" s="1" t="s">
        <v>1</v>
      </c>
      <c r="J25" s="2"/>
      <c r="K25" s="2"/>
      <c r="L25" s="2"/>
      <c r="M25" s="19" t="s">
        <v>14</v>
      </c>
      <c r="N25" s="4"/>
    </row>
    <row r="26" spans="2:14" x14ac:dyDescent="0.3">
      <c r="B26" s="5"/>
      <c r="G26" s="6"/>
      <c r="I26" s="5"/>
      <c r="N26" s="6"/>
    </row>
    <row r="27" spans="2:14" ht="15.6" x14ac:dyDescent="0.3">
      <c r="B27" s="7" t="s">
        <v>2</v>
      </c>
      <c r="C27" s="10">
        <v>1600</v>
      </c>
      <c r="E27" s="8" t="s">
        <v>3</v>
      </c>
      <c r="G27" s="6"/>
      <c r="I27" s="7" t="s">
        <v>2</v>
      </c>
      <c r="J27" s="10">
        <v>1500</v>
      </c>
      <c r="L27" s="17" t="s">
        <v>3</v>
      </c>
      <c r="N27" s="6"/>
    </row>
    <row r="28" spans="2:14" x14ac:dyDescent="0.3">
      <c r="B28" s="5"/>
      <c r="E28" s="9" t="s">
        <v>9</v>
      </c>
      <c r="G28" s="6"/>
      <c r="I28" s="5"/>
      <c r="L28" s="9" t="s">
        <v>6</v>
      </c>
      <c r="M28" s="15"/>
      <c r="N28" s="16">
        <v>200</v>
      </c>
    </row>
    <row r="29" spans="2:14" ht="15.6" x14ac:dyDescent="0.3">
      <c r="B29" s="5"/>
      <c r="E29" s="10">
        <v>50</v>
      </c>
      <c r="G29" s="6"/>
      <c r="I29" s="5"/>
      <c r="L29" s="9"/>
      <c r="N29" s="16"/>
    </row>
    <row r="30" spans="2:14" x14ac:dyDescent="0.3">
      <c r="B30" s="5"/>
      <c r="E30" s="9"/>
      <c r="G30" s="6"/>
      <c r="I30" s="5"/>
      <c r="L30" s="9"/>
      <c r="N30" s="6"/>
    </row>
    <row r="31" spans="2:14" ht="17.399999999999999" x14ac:dyDescent="0.45">
      <c r="B31" s="7" t="s">
        <v>5</v>
      </c>
      <c r="C31" s="10">
        <f>1600-50</f>
        <v>1550</v>
      </c>
      <c r="E31" s="10"/>
      <c r="G31" s="6"/>
      <c r="I31" s="7" t="s">
        <v>5</v>
      </c>
      <c r="J31" s="10">
        <f>1500-198</f>
        <v>1302</v>
      </c>
      <c r="L31" s="17" t="s">
        <v>11</v>
      </c>
      <c r="N31" s="18">
        <f>SUM(N28:N29)</f>
        <v>200</v>
      </c>
    </row>
    <row r="32" spans="2:14" x14ac:dyDescent="0.3">
      <c r="B32" s="5"/>
      <c r="G32" s="6"/>
      <c r="I32" s="5"/>
      <c r="N32" s="16"/>
    </row>
    <row r="33" spans="2:14" x14ac:dyDescent="0.3">
      <c r="B33" s="11"/>
      <c r="C33" s="12"/>
      <c r="D33" s="12"/>
      <c r="E33" s="12"/>
      <c r="F33" s="14"/>
      <c r="G33" s="13"/>
      <c r="I33" s="11"/>
      <c r="J33" s="12"/>
      <c r="K33" s="12"/>
      <c r="L33" s="12"/>
      <c r="M33" s="14"/>
      <c r="N33" s="13"/>
    </row>
    <row r="35" spans="2:14" ht="15.6" x14ac:dyDescent="0.3">
      <c r="I35" s="20" t="s">
        <v>0</v>
      </c>
      <c r="J35" s="21"/>
      <c r="K35" s="21"/>
      <c r="L35" s="21"/>
      <c r="M35" s="21"/>
      <c r="N35" s="22"/>
    </row>
    <row r="36" spans="2:14" ht="15.6" x14ac:dyDescent="0.3">
      <c r="I36" s="1" t="s">
        <v>1</v>
      </c>
      <c r="J36" s="2"/>
      <c r="K36" s="2"/>
      <c r="L36" s="2"/>
      <c r="M36" s="19" t="s">
        <v>14</v>
      </c>
      <c r="N36" s="4"/>
    </row>
    <row r="37" spans="2:14" x14ac:dyDescent="0.3">
      <c r="I37" s="5"/>
      <c r="N37" s="6"/>
    </row>
    <row r="38" spans="2:14" ht="15.6" x14ac:dyDescent="0.3">
      <c r="I38" s="7" t="s">
        <v>2</v>
      </c>
      <c r="J38" s="10">
        <v>1302</v>
      </c>
      <c r="L38" s="17" t="s">
        <v>3</v>
      </c>
      <c r="N38" s="6"/>
    </row>
    <row r="39" spans="2:14" x14ac:dyDescent="0.3">
      <c r="I39" s="5"/>
      <c r="L39" s="9" t="s">
        <v>15</v>
      </c>
      <c r="M39" s="15"/>
      <c r="N39" s="16">
        <v>200</v>
      </c>
    </row>
    <row r="40" spans="2:14" x14ac:dyDescent="0.3">
      <c r="I40" s="5"/>
      <c r="L40" s="9" t="s">
        <v>15</v>
      </c>
      <c r="N40" s="16">
        <v>100</v>
      </c>
    </row>
    <row r="41" spans="2:14" x14ac:dyDescent="0.3">
      <c r="I41" s="5"/>
      <c r="L41" s="9" t="s">
        <v>15</v>
      </c>
      <c r="N41" s="16">
        <v>50</v>
      </c>
    </row>
    <row r="42" spans="2:14" ht="17.399999999999999" x14ac:dyDescent="0.45">
      <c r="I42" s="7" t="s">
        <v>5</v>
      </c>
      <c r="J42" s="10">
        <f>1302-350</f>
        <v>952</v>
      </c>
      <c r="L42" s="17" t="s">
        <v>11</v>
      </c>
      <c r="N42" s="18">
        <f>SUM(N39:N41)</f>
        <v>350</v>
      </c>
    </row>
    <row r="43" spans="2:14" x14ac:dyDescent="0.3">
      <c r="I43" s="5"/>
      <c r="N43" s="16"/>
    </row>
    <row r="44" spans="2:14" x14ac:dyDescent="0.3">
      <c r="I44" s="11"/>
      <c r="J44" s="12"/>
      <c r="K44" s="12"/>
      <c r="L44" s="12"/>
      <c r="M44" s="14"/>
      <c r="N44" s="13"/>
    </row>
  </sheetData>
  <mergeCells count="7">
    <mergeCell ref="I35:N35"/>
    <mergeCell ref="B2:G2"/>
    <mergeCell ref="B13:G13"/>
    <mergeCell ref="B24:G24"/>
    <mergeCell ref="I2:N2"/>
    <mergeCell ref="I13:N13"/>
    <mergeCell ref="I24:N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Brian Geoffrey</cp:lastModifiedBy>
  <cp:lastPrinted>2024-12-09T08:46:46Z</cp:lastPrinted>
  <dcterms:created xsi:type="dcterms:W3CDTF">2024-12-04T06:29:36Z</dcterms:created>
  <dcterms:modified xsi:type="dcterms:W3CDTF">2024-12-13T12:03:20Z</dcterms:modified>
</cp:coreProperties>
</file>