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3126785-806C-4DD4-BBC9-E870916F5CA1}" xr6:coauthVersionLast="45" xr6:coauthVersionMax="45" xr10:uidLastSave="{00000000-0000-0000-0000-000000000000}"/>
  <bookViews>
    <workbookView xWindow="-120" yWindow="-120" windowWidth="29040" windowHeight="15840" firstSheet="6" activeTab="14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" sheetId="1375" r:id="rId21"/>
    <sheet name="(7)" sheetId="1376" r:id="rId22"/>
    <sheet name="02-07 R1" sheetId="1377" r:id="rId23"/>
    <sheet name="02-07 R2" sheetId="1378" r:id="rId24"/>
    <sheet name="02-07 R3" sheetId="1379" r:id="rId25"/>
    <sheet name="(9)" sheetId="1380" r:id="rId26"/>
  </sheets>
  <externalReferences>
    <externalReference r:id="rId27"/>
  </externalReferences>
  <definedNames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R3'!$A$1:$V$44</definedName>
    <definedName name="_xlnm.Print_Area" localSheetId="22">'02-07 R1'!$A$1:$Y$44</definedName>
    <definedName name="_xlnm.Print_Area" localSheetId="23">'02-07 R2'!$A$1:$V$44</definedName>
    <definedName name="_xlnm.Print_Area" localSheetId="24">'02-07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<sst xmlns="http://schemas.openxmlformats.org/spreadsheetml/2006/main" count="2269" uniqueCount="113">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</sst>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0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92" t="s">
        <v>47</v>
      </c>
      <c r="P34" s="93"/>
      <c r="Q34" s="93"/>
      <c r="R34" s="93"/>
      <c r="S34" s="93"/>
      <c r="T34" s="94"/>
      <c r="U34" s="95" t="s">
        <v>48</v>
      </c>
      <c r="V34" s="96"/>
      <c r="W34" s="96"/>
      <c r="X34" s="96"/>
      <c r="Y34" s="97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98" t="s">
        <v>54</v>
      </c>
      <c r="V42" s="98"/>
      <c r="W42" s="98"/>
      <c r="X42" s="98"/>
      <c r="Y42" s="98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14+118+10+283</f>
        <v>425</v>
      </c>
      <c r="D44" s="101"/>
      <c r="E44" s="101"/>
    </row>
    <row r="45" spans="2:26" x14ac:dyDescent="0.25">
      <c r="B45" s="90" t="s">
        <v>92</v>
      </c>
      <c r="C45" s="101">
        <v>7</v>
      </c>
      <c r="D45" s="101"/>
      <c r="E45" s="101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2+20+53+11+458</f>
        <v>544</v>
      </c>
      <c r="D44" s="101"/>
      <c r="E44" s="101"/>
    </row>
    <row r="45" spans="2:25" x14ac:dyDescent="0.25">
      <c r="B45" s="90" t="s">
        <v>92</v>
      </c>
      <c r="C45" s="101">
        <v>22</v>
      </c>
      <c r="D45" s="101"/>
      <c r="E45" s="101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1">
        <f>7+5+40+7+330</f>
        <v>389</v>
      </c>
      <c r="D44" s="101"/>
      <c r="E44" s="101"/>
    </row>
    <row r="45" spans="2:26" x14ac:dyDescent="0.25">
      <c r="B45" s="90" t="s">
        <v>92</v>
      </c>
      <c r="C45" s="101">
        <v>4</v>
      </c>
      <c r="D45" s="101"/>
      <c r="E45" s="101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2+2+2+1+20+8+307+5</f>
        <v>347</v>
      </c>
      <c r="D44" s="101"/>
      <c r="E44" s="101"/>
    </row>
    <row r="45" spans="2:26" x14ac:dyDescent="0.25">
      <c r="B45" s="90" t="s">
        <v>92</v>
      </c>
      <c r="C45" s="101">
        <f>2+12+12</f>
        <v>26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1+4+1+33+7+242</f>
        <v>288</v>
      </c>
      <c r="D44" s="101"/>
      <c r="E44" s="101"/>
    </row>
    <row r="45" spans="2:25" x14ac:dyDescent="0.25">
      <c r="B45" s="90" t="s">
        <v>92</v>
      </c>
      <c r="C45" s="101">
        <f>9</f>
        <v>9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1">
        <f>2+2+12+1+3+35+1+4+414</f>
        <v>474</v>
      </c>
      <c r="D44" s="101"/>
      <c r="E44" s="101"/>
    </row>
    <row r="45" spans="2:26" x14ac:dyDescent="0.25">
      <c r="B45" s="90" t="s">
        <v>92</v>
      </c>
      <c r="C45" s="101">
        <f>4</f>
        <v>4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5+22+2+235</f>
        <v>264</v>
      </c>
      <c r="D44" s="101"/>
      <c r="E44" s="101"/>
    </row>
    <row r="45" spans="2:26" x14ac:dyDescent="0.25">
      <c r="B45" s="90" t="s">
        <v>92</v>
      </c>
      <c r="C45" s="101"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18+5+203+3+8</f>
        <v>237</v>
      </c>
      <c r="D44" s="101"/>
      <c r="E44" s="101"/>
    </row>
    <row r="45" spans="2:25" x14ac:dyDescent="0.25">
      <c r="B45" s="90" t="s">
        <v>92</v>
      </c>
      <c r="C45" s="101">
        <f>1</f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>
        <f>1+7+13+2+5+3+143+2+20+474+4</f>
        <v>674</v>
      </c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5"/>
  <sheetViews>
    <sheetView showGridLines="0" tabSelected="1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>
        <v>20</v>
      </c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>
        <v>10</v>
      </c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>
        <v>10</v>
      </c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1+4+4+3+2+1+33+10+1+207</f>
        <v>266</v>
      </c>
      <c r="D44" s="101"/>
      <c r="E44" s="101"/>
    </row>
    <row r="45" spans="2:26" x14ac:dyDescent="0.25">
      <c r="B45" s="90" t="s">
        <v>92</v>
      </c>
      <c r="C45" s="101"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4+8+1+1+1+2+29+205</f>
        <v>251</v>
      </c>
      <c r="D44" s="101"/>
      <c r="E44" s="101"/>
    </row>
    <row r="45" spans="2:25" x14ac:dyDescent="0.25">
      <c r="B45" s="90" t="s">
        <v>92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>
        <f>1+1+10+4+3+6+248+1</f>
        <v>274</v>
      </c>
      <c r="D44" s="101"/>
      <c r="E44" s="101"/>
    </row>
    <row r="45" spans="2:26" x14ac:dyDescent="0.25">
      <c r="B45" s="90" t="s">
        <v>92</v>
      </c>
      <c r="C45" s="101">
        <f>9+12</f>
        <v>21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/>
      <c r="D44" s="101"/>
      <c r="E44" s="101"/>
    </row>
    <row r="45" spans="2:25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/>
      <c r="D44" s="101"/>
      <c r="E44" s="101"/>
    </row>
    <row r="45" spans="2:25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25</vt:i4>
      </vt:variant>
    </vt:vector>
  </HeadingPairs>
  <TitlesOfParts>
    <vt:vector size="51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</vt:lpstr>
      <vt:lpstr>(7)</vt:lpstr>
      <vt:lpstr>02-07 R1</vt:lpstr>
      <vt:lpstr>02-07 R2</vt:lpstr>
      <vt:lpstr>02-07 R3</vt:lpstr>
      <vt:lpstr>(9)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R3'!Print_Area</vt:lpstr>
      <vt:lpstr>'02-07 R1'!Print_Area</vt:lpstr>
      <vt:lpstr>'02-07 R2'!Print_Area</vt:lpstr>
      <vt:lpstr>'02-07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2026-02-06T00:33:49Z</dcterms:modified>
</cp:coreProperties>
</file>