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A2399A0-8F38-444B-8CE5-B0CA27E5E8AA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6" i="6" l="1"/>
  <c r="I15" i="6" l="1"/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<sst xmlns="http://schemas.openxmlformats.org/spreadsheetml/2006/main" count="257" uniqueCount="81">
  <si>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</si>
  <si>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</si>
  <si>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</si>
  <si>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</si>
  <si>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</si>
  <si>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</si>
  <si>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</si>
  <si>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</si>
  <si>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</si>
  <si>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</si>
  <si>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</si>
  <si>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</si>
  <si>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</si>
  <si>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</si>
  <si>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</si>
  <si>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</si>
  <si>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</si>
  <si>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</si>
  <si>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</si>
  <si>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</si>
  <si>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</si>
  <si>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</si>
  <si>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</si>
  <si>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</si>
  <si>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</si>
  <si>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</si>
  <si>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</si>
  <si>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</si>
  <si>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</si>
  <si>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</si>
  <si>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</si>
  <si>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</si>
  <si>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</si>
  <si>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</si>
  <si>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</si>
  <si>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</si>
  <si>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</si>
  <si>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</si>
  <si>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</si>
  <si>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</si>
  <si>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</si>
  <si>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</si>
  <si>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</si>
  <si>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</si>
  <si>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</si>
  <si>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</si>
  <si>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</si>
  <si>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</si>
  <si>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</si>
  <si>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</si>
  <si>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</si>
  <si>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</si>
  <si>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</si>
  <si>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</si>
  <si>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</si>
  <si>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</si>
  <si>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</si>
  <si>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</si>
  <si>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</si>
  <si>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</si>
  <si>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</si>
  <si>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</si>
  <si>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</si>
  <si>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</si>
  <si>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</si>
  <si>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</si>
  <si>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</si>
  <si>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</si>
  <si>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</si>
  <si>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</si>
  <si>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</si>
  <si>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</si>
  <si>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</si>
  <si>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</si>
  <si>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</si>
  <si>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</si>
  <si>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</si>
  <si>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</si>
  <si>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</si>
  <si>
    <t>11/21/2025</t>
  </si>
  <si>
    <t>11/25/2025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</si>
</sst>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79</v>
      </c>
      <c r="D15" s="20" t="s">
        <v>68</v>
      </c>
      <c r="E15" s="20"/>
      <c r="F15" s="20" t="s">
        <v>70</v>
      </c>
      <c r="G15" s="20">
        <v>518117791</v>
      </c>
      <c r="H15" s="20" t="s">
        <v>74</v>
      </c>
      <c r="I15" s="21">
        <f>1387582-57800.52</f>
        <v>1329781.48</v>
      </c>
      <c r="K15" s="21">
        <f t="shared" si="3"/>
        <v>142476.58714285714</v>
      </c>
      <c r="L15" s="27">
        <f>I15-K15</f>
        <v>1187304.8928571427</v>
      </c>
      <c r="M15" s="33">
        <f>I15/112</f>
        <v>11873.048928571428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80</v>
      </c>
      <c r="D16" s="20" t="s">
        <v>68</v>
      </c>
      <c r="E16" s="20"/>
      <c r="F16" s="20" t="s">
        <v>70</v>
      </c>
      <c r="G16" s="20">
        <v>518130298</v>
      </c>
      <c r="H16" s="20" t="s">
        <v>74</v>
      </c>
      <c r="I16" s="21">
        <f>1345536-55062.4</f>
        <v>1290473.6000000001</v>
      </c>
      <c r="K16" s="21">
        <f t="shared" si="3"/>
        <v>138265.02857142859</v>
      </c>
      <c r="L16" s="27">
        <f t="shared" si="4"/>
        <v>1152208.5714285716</v>
      </c>
      <c r="M16" s="33">
        <f t="shared" si="1"/>
        <v>11522.085714285715</v>
      </c>
    </row>
    <row r="17" spans="1:13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3"/>
        <v>0</v>
      </c>
      <c r="L17" s="27">
        <f t="shared" si="4"/>
        <v>0</v>
      </c>
      <c r="M17" s="33">
        <f t="shared" si="1"/>
        <v>0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12886730.950000001</v>
      </c>
      <c r="K32" s="14">
        <f>SUM(K7:K31)</f>
        <v>1380721.1732142859</v>
      </c>
      <c r="L32" s="14">
        <f>SUM(L7:L31)</f>
        <v>11506009.776785713</v>
      </c>
      <c r="M32" s="36">
        <f>SUM(M7:M31)</f>
        <v>115060.09776785712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2025-11-26T01:49:18Z</dcterms:modified>
</cp:coreProperties>
</file>