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A642DF20-1E11-4DDC-8294-7DBA120A4172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C513" i="2" l="1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/>
  <c r="AA510" i="2" s="1"/>
  <c r="AA511" i="2" s="1"/>
  <c r="AA512" i="2" s="1"/>
  <c r="AA513" i="2" s="1"/>
  <c r="AE514" i="2"/>
  <c r="AI514" i="2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 s="1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 s="1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P509" i="2"/>
  <c r="U508" i="2"/>
  <c r="U550" i="2" s="1"/>
  <c r="Q508" i="2"/>
  <c r="P508" i="2"/>
  <c r="Q507" i="2"/>
  <c r="Q550" i="2" s="1"/>
  <c r="P507" i="2"/>
  <c r="O509" i="2"/>
  <c r="O510" i="2" s="1"/>
  <c r="O511" i="2" s="1"/>
  <c r="O512" i="2" s="1"/>
  <c r="O513" i="2" s="1"/>
  <c r="O514" i="2" s="1"/>
  <c r="O515" i="2" s="1"/>
  <c r="O516" i="2" s="1"/>
  <c r="S507" i="2"/>
  <c r="W507" i="2" s="1"/>
  <c r="S508" i="2"/>
  <c r="S509" i="2"/>
  <c r="S510" i="2"/>
  <c r="W510" i="2" s="1"/>
  <c r="S515" i="2"/>
  <c r="W515" i="2" s="1"/>
  <c r="S517" i="2"/>
  <c r="W517" i="2" s="1"/>
  <c r="S518" i="2"/>
  <c r="W518" i="2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/>
  <c r="S526" i="2"/>
  <c r="W526" i="2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 s="1"/>
  <c r="S540" i="2"/>
  <c r="W540" i="2"/>
  <c r="S541" i="2"/>
  <c r="W541" i="2"/>
  <c r="S542" i="2"/>
  <c r="W542" i="2"/>
  <c r="S543" i="2"/>
  <c r="W543" i="2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G507" i="2" s="1"/>
  <c r="K507" i="2" s="1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/>
  <c r="G528" i="2"/>
  <c r="K528" i="2"/>
  <c r="G529" i="2"/>
  <c r="K529" i="2"/>
  <c r="G530" i="2"/>
  <c r="K530" i="2"/>
  <c r="G531" i="2"/>
  <c r="K531" i="2" s="1"/>
  <c r="G532" i="2"/>
  <c r="K532" i="2" s="1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 s="1"/>
  <c r="G540" i="2"/>
  <c r="K540" i="2" s="1"/>
  <c r="G547" i="2"/>
  <c r="K547" i="2"/>
  <c r="F550" i="2"/>
  <c r="I550" i="2"/>
  <c r="J550" i="2"/>
  <c r="AE513" i="2" l="1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/>
  <c r="AE478" i="2"/>
  <c r="AI478" i="2"/>
  <c r="AE479" i="2"/>
  <c r="AI479" i="2"/>
  <c r="AE480" i="2"/>
  <c r="AI480" i="2" s="1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P457" i="2"/>
  <c r="P456" i="2"/>
  <c r="P455" i="2"/>
  <c r="S455" i="2" s="1"/>
  <c r="W455" i="2" s="1"/>
  <c r="P454" i="2"/>
  <c r="Q453" i="2"/>
  <c r="P453" i="2"/>
  <c r="S453" i="2" s="1"/>
  <c r="W453" i="2" s="1"/>
  <c r="P452" i="2"/>
  <c r="S452" i="2"/>
  <c r="O453" i="2"/>
  <c r="O454" i="2" s="1"/>
  <c r="O455" i="2" s="1"/>
  <c r="O456" i="2" s="1"/>
  <c r="O457" i="2" s="1"/>
  <c r="O458" i="2" s="1"/>
  <c r="O459" i="2" s="1"/>
  <c r="O460" i="2" s="1"/>
  <c r="O461" i="2" s="1"/>
  <c r="S454" i="2"/>
  <c r="W454" i="2" s="1"/>
  <c r="U495" i="2"/>
  <c r="S456" i="2"/>
  <c r="W456" i="2" s="1"/>
  <c r="S457" i="2"/>
  <c r="W457" i="2" s="1"/>
  <c r="S458" i="2"/>
  <c r="W458" i="2" s="1"/>
  <c r="S462" i="2"/>
  <c r="W462" i="2" s="1"/>
  <c r="Q495" i="2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/>
  <c r="S472" i="2"/>
  <c r="W472" i="2"/>
  <c r="S473" i="2"/>
  <c r="W473" i="2" s="1"/>
  <c r="S474" i="2"/>
  <c r="W474" i="2"/>
  <c r="S475" i="2"/>
  <c r="W475" i="2"/>
  <c r="S476" i="2"/>
  <c r="W476" i="2"/>
  <c r="S477" i="2"/>
  <c r="W477" i="2" s="1"/>
  <c r="S478" i="2"/>
  <c r="W478" i="2"/>
  <c r="S479" i="2"/>
  <c r="W479" i="2"/>
  <c r="S480" i="2"/>
  <c r="W480" i="2"/>
  <c r="S481" i="2"/>
  <c r="W481" i="2" s="1"/>
  <c r="S482" i="2"/>
  <c r="W482" i="2"/>
  <c r="S483" i="2"/>
  <c r="W483" i="2"/>
  <c r="S484" i="2"/>
  <c r="W484" i="2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D457" i="2"/>
  <c r="D456" i="2"/>
  <c r="I455" i="2"/>
  <c r="I495" i="2" s="1"/>
  <c r="D455" i="2"/>
  <c r="D495" i="2" s="1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6" i="2"/>
  <c r="K456" i="2" s="1"/>
  <c r="G457" i="2"/>
  <c r="K457" i="2" s="1"/>
  <c r="G458" i="2"/>
  <c r="K458" i="2" s="1"/>
  <c r="G459" i="2"/>
  <c r="K459" i="2"/>
  <c r="G460" i="2"/>
  <c r="K460" i="2" s="1"/>
  <c r="G461" i="2"/>
  <c r="K461" i="2"/>
  <c r="G462" i="2"/>
  <c r="K462" i="2"/>
  <c r="G463" i="2"/>
  <c r="K463" i="2"/>
  <c r="G464" i="2"/>
  <c r="K464" i="2" s="1"/>
  <c r="G465" i="2"/>
  <c r="K465" i="2"/>
  <c r="G466" i="2"/>
  <c r="K466" i="2"/>
  <c r="G467" i="2"/>
  <c r="K467" i="2"/>
  <c r="G468" i="2"/>
  <c r="K468" i="2" s="1"/>
  <c r="G469" i="2"/>
  <c r="K469" i="2"/>
  <c r="G470" i="2"/>
  <c r="K470" i="2"/>
  <c r="G471" i="2"/>
  <c r="K471" i="2"/>
  <c r="G472" i="2"/>
  <c r="K472" i="2" s="1"/>
  <c r="G473" i="2"/>
  <c r="K473" i="2"/>
  <c r="G474" i="2"/>
  <c r="K474" i="2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/>
  <c r="G483" i="2"/>
  <c r="K483" i="2"/>
  <c r="G484" i="2"/>
  <c r="K484" i="2" s="1"/>
  <c r="G485" i="2"/>
  <c r="K485" i="2"/>
  <c r="G492" i="2"/>
  <c r="K492" i="2"/>
  <c r="F495" i="2"/>
  <c r="J495" i="2"/>
  <c r="AE550" i="2" l="1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B398" i="2"/>
  <c r="AE398" i="2" s="1"/>
  <c r="AI398" i="2" s="1"/>
  <c r="AH397" i="2"/>
  <c r="AH440" i="2" s="1"/>
  <c r="AG397" i="2"/>
  <c r="AB397" i="2"/>
  <c r="AE397" i="2"/>
  <c r="AA398" i="2"/>
  <c r="AA399" i="2" s="1"/>
  <c r="AE399" i="2"/>
  <c r="AI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/>
  <c r="AE406" i="2"/>
  <c r="AI406" i="2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/>
  <c r="AE435" i="2"/>
  <c r="AI435" i="2"/>
  <c r="AI436" i="2"/>
  <c r="AE437" i="2"/>
  <c r="AI437" i="2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P406" i="2"/>
  <c r="P405" i="2"/>
  <c r="P404" i="2"/>
  <c r="S404" i="2" s="1"/>
  <c r="W404" i="2" s="1"/>
  <c r="U403" i="2"/>
  <c r="U440" i="2" s="1"/>
  <c r="P403" i="2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3" i="2"/>
  <c r="S405" i="2"/>
  <c r="W405" i="2" s="1"/>
  <c r="S406" i="2"/>
  <c r="W406" i="2" s="1"/>
  <c r="S407" i="2"/>
  <c r="W407" i="2"/>
  <c r="S410" i="2"/>
  <c r="W410" i="2"/>
  <c r="S411" i="2"/>
  <c r="W411" i="2"/>
  <c r="S412" i="2"/>
  <c r="W412" i="2"/>
  <c r="S413" i="2"/>
  <c r="W413" i="2"/>
  <c r="S414" i="2"/>
  <c r="W414" i="2"/>
  <c r="S415" i="2"/>
  <c r="W415" i="2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/>
  <c r="S425" i="2"/>
  <c r="W425" i="2" s="1"/>
  <c r="S426" i="2"/>
  <c r="W426" i="2"/>
  <c r="S427" i="2"/>
  <c r="W427" i="2"/>
  <c r="S428" i="2"/>
  <c r="W428" i="2"/>
  <c r="S429" i="2"/>
  <c r="W429" i="2"/>
  <c r="S430" i="2"/>
  <c r="W430" i="2"/>
  <c r="S431" i="2"/>
  <c r="W431" i="2"/>
  <c r="S432" i="2"/>
  <c r="W432" i="2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D402" i="2"/>
  <c r="D401" i="2"/>
  <c r="G401" i="2" s="1"/>
  <c r="K401" i="2" s="1"/>
  <c r="D400" i="2"/>
  <c r="D399" i="2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G399" i="2"/>
  <c r="K399" i="2" s="1"/>
  <c r="E440" i="2"/>
  <c r="G400" i="2"/>
  <c r="K400" i="2" s="1"/>
  <c r="I440" i="2"/>
  <c r="J440" i="2"/>
  <c r="G402" i="2"/>
  <c r="K402" i="2" s="1"/>
  <c r="G403" i="2"/>
  <c r="K403" i="2" s="1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/>
  <c r="G419" i="2"/>
  <c r="K419" i="2"/>
  <c r="G420" i="2"/>
  <c r="K420" i="2" s="1"/>
  <c r="G421" i="2"/>
  <c r="K421" i="2"/>
  <c r="G422" i="2"/>
  <c r="K422" i="2"/>
  <c r="G423" i="2"/>
  <c r="K423" i="2" s="1"/>
  <c r="G424" i="2"/>
  <c r="K424" i="2" s="1"/>
  <c r="G425" i="2"/>
  <c r="K425" i="2"/>
  <c r="G426" i="2"/>
  <c r="K426" i="2"/>
  <c r="G427" i="2"/>
  <c r="K427" i="2"/>
  <c r="G428" i="2"/>
  <c r="K428" i="2" s="1"/>
  <c r="G429" i="2"/>
  <c r="K429" i="2"/>
  <c r="G430" i="2"/>
  <c r="K430" i="2"/>
  <c r="G437" i="2"/>
  <c r="K437" i="2" s="1"/>
  <c r="F440" i="2"/>
  <c r="G495" i="2" l="1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G385" i="2" s="1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/>
  <c r="AE373" i="2"/>
  <c r="AI373" i="2"/>
  <c r="AE374" i="2"/>
  <c r="AI374" i="2" s="1"/>
  <c r="AE375" i="2"/>
  <c r="AI375" i="2" s="1"/>
  <c r="AE376" i="2"/>
  <c r="AI376" i="2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R385" i="2"/>
  <c r="D349" i="2"/>
  <c r="D348" i="2"/>
  <c r="D347" i="2"/>
  <c r="G347" i="2" s="1"/>
  <c r="K347" i="2" s="1"/>
  <c r="D346" i="2"/>
  <c r="D345" i="2"/>
  <c r="J345" i="2"/>
  <c r="J385" i="2" s="1"/>
  <c r="I345" i="2"/>
  <c r="I385" i="2"/>
  <c r="E345" i="2"/>
  <c r="E385" i="2"/>
  <c r="D344" i="2"/>
  <c r="G344" i="2" s="1"/>
  <c r="K344" i="2" s="1"/>
  <c r="D343" i="2"/>
  <c r="G343" i="2" s="1"/>
  <c r="D342" i="2"/>
  <c r="G342" i="2" s="1"/>
  <c r="K342" i="2" s="1"/>
  <c r="C344" i="2"/>
  <c r="C345" i="2" s="1"/>
  <c r="C346" i="2" s="1"/>
  <c r="C347" i="2" s="1"/>
  <c r="C348" i="2" s="1"/>
  <c r="C349" i="2" s="1"/>
  <c r="C343" i="2"/>
  <c r="G346" i="2"/>
  <c r="K346" i="2" s="1"/>
  <c r="G348" i="2"/>
  <c r="K348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/>
  <c r="G363" i="2"/>
  <c r="K363" i="2" s="1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B385" i="2" l="1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B291" i="2"/>
  <c r="AH290" i="2"/>
  <c r="AH330" i="2" s="1"/>
  <c r="AG290" i="2"/>
  <c r="AB290" i="2"/>
  <c r="AG289" i="2"/>
  <c r="AC289" i="2"/>
  <c r="AB289" i="2"/>
  <c r="AE289" i="2" s="1"/>
  <c r="AI289" i="2" s="1"/>
  <c r="AB287" i="2"/>
  <c r="AG330" i="2"/>
  <c r="AD330" i="2"/>
  <c r="AC330" i="2"/>
  <c r="AI328" i="2"/>
  <c r="AE327" i="2"/>
  <c r="AI327" i="2" s="1"/>
  <c r="AI326" i="2"/>
  <c r="AE325" i="2"/>
  <c r="AI325" i="2" s="1"/>
  <c r="AI324" i="2"/>
  <c r="AE324" i="2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90" i="2"/>
  <c r="AE288" i="2"/>
  <c r="AI288" i="2" s="1"/>
  <c r="AA288" i="2"/>
  <c r="AA289" i="2" s="1"/>
  <c r="AA290" i="2" s="1"/>
  <c r="AA291" i="2" s="1"/>
  <c r="AA292" i="2" s="1"/>
  <c r="AE287" i="2"/>
  <c r="P293" i="2"/>
  <c r="P292" i="2"/>
  <c r="S292" i="2" s="1"/>
  <c r="W292" i="2" s="1"/>
  <c r="V291" i="2"/>
  <c r="V330" i="2" s="1"/>
  <c r="P291" i="2"/>
  <c r="S291" i="2" s="1"/>
  <c r="W291" i="2" s="1"/>
  <c r="Q291" i="2"/>
  <c r="Q330" i="2" s="1"/>
  <c r="P289" i="2"/>
  <c r="P288" i="2"/>
  <c r="S288" i="2" s="1"/>
  <c r="W288" i="2" s="1"/>
  <c r="U287" i="2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/>
  <c r="S307" i="2"/>
  <c r="W307" i="2" s="1"/>
  <c r="S308" i="2"/>
  <c r="W308" i="2" s="1"/>
  <c r="U330" i="2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D295" i="2"/>
  <c r="D294" i="2"/>
  <c r="G294" i="2" s="1"/>
  <c r="K294" i="2" s="1"/>
  <c r="D293" i="2"/>
  <c r="G293" i="2" s="1"/>
  <c r="K293" i="2" s="1"/>
  <c r="D292" i="2"/>
  <c r="D291" i="2"/>
  <c r="G291" i="2" s="1"/>
  <c r="K291" i="2" s="1"/>
  <c r="D290" i="2"/>
  <c r="D289" i="2"/>
  <c r="G289" i="2" s="1"/>
  <c r="K289" i="2" s="1"/>
  <c r="D288" i="2"/>
  <c r="D287" i="2"/>
  <c r="G287" i="2" s="1"/>
  <c r="C288" i="2"/>
  <c r="C289" i="2" s="1"/>
  <c r="C291" i="2" s="1"/>
  <c r="C292" i="2" s="1"/>
  <c r="C293" i="2" s="1"/>
  <c r="C294" i="2" s="1"/>
  <c r="C295" i="2" s="1"/>
  <c r="G288" i="2"/>
  <c r="K288" i="2"/>
  <c r="G290" i="2"/>
  <c r="K290" i="2" s="1"/>
  <c r="G292" i="2"/>
  <c r="K292" i="2" s="1"/>
  <c r="G295" i="2"/>
  <c r="K295" i="2" s="1"/>
  <c r="G297" i="2"/>
  <c r="K297" i="2"/>
  <c r="G298" i="2"/>
  <c r="K298" i="2"/>
  <c r="G299" i="2"/>
  <c r="K299" i="2"/>
  <c r="G300" i="2"/>
  <c r="K300" i="2"/>
  <c r="G301" i="2"/>
  <c r="K301" i="2"/>
  <c r="G302" i="2"/>
  <c r="K302" i="2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/>
  <c r="G315" i="2"/>
  <c r="K315" i="2"/>
  <c r="G316" i="2"/>
  <c r="K316" i="2"/>
  <c r="G317" i="2"/>
  <c r="K317" i="2"/>
  <c r="G318" i="2"/>
  <c r="K318" i="2"/>
  <c r="G319" i="2"/>
  <c r="K319" i="2" s="1"/>
  <c r="G320" i="2"/>
  <c r="K320" i="2"/>
  <c r="G327" i="2"/>
  <c r="K327" i="2"/>
  <c r="E330" i="2"/>
  <c r="F330" i="2"/>
  <c r="I330" i="2"/>
  <c r="J330" i="2"/>
  <c r="W385" i="2" l="1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P248" i="2"/>
  <c r="S248" i="2" s="1"/>
  <c r="W248" i="2" s="1"/>
  <c r="P247" i="2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7" i="2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33" i="2"/>
  <c r="O234" i="2" s="1"/>
  <c r="O235" i="2" s="1"/>
  <c r="O236" i="2" s="1"/>
  <c r="S233" i="2"/>
  <c r="W233" i="2" s="1"/>
  <c r="S234" i="2"/>
  <c r="S236" i="2"/>
  <c r="W236" i="2" s="1"/>
  <c r="S237" i="2"/>
  <c r="W237" i="2" s="1"/>
  <c r="U275" i="2"/>
  <c r="S240" i="2"/>
  <c r="W240" i="2"/>
  <c r="S241" i="2"/>
  <c r="W241" i="2"/>
  <c r="S247" i="2"/>
  <c r="W247" i="2"/>
  <c r="S249" i="2"/>
  <c r="W249" i="2" s="1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H180" i="2"/>
  <c r="AB180" i="2"/>
  <c r="AH177" i="2"/>
  <c r="AH220" i="2" s="1"/>
  <c r="AB177" i="2"/>
  <c r="AE177" i="2"/>
  <c r="AA178" i="2"/>
  <c r="AC220" i="2"/>
  <c r="AA179" i="2"/>
  <c r="AA180" i="2" s="1"/>
  <c r="AA181" i="2" s="1"/>
  <c r="AE180" i="2"/>
  <c r="AI180" i="2" s="1"/>
  <c r="AE181" i="2"/>
  <c r="AI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4" i="2"/>
  <c r="W184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D180" i="2"/>
  <c r="D179" i="2"/>
  <c r="J178" i="2"/>
  <c r="D178" i="2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/>
  <c r="C178" i="2"/>
  <c r="G178" i="2"/>
  <c r="K178" i="2" s="1"/>
  <c r="G179" i="2"/>
  <c r="K179" i="2"/>
  <c r="G180" i="2"/>
  <c r="K180" i="2"/>
  <c r="G181" i="2"/>
  <c r="K181" i="2" s="1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/>
  <c r="G201" i="2"/>
  <c r="K201" i="2"/>
  <c r="G202" i="2"/>
  <c r="K202" i="2"/>
  <c r="G203" i="2"/>
  <c r="K203" i="2"/>
  <c r="G204" i="2"/>
  <c r="K204" i="2"/>
  <c r="G205" i="2"/>
  <c r="K205" i="2"/>
  <c r="G206" i="2"/>
  <c r="K206" i="2" s="1"/>
  <c r="G207" i="2"/>
  <c r="K207" i="2" s="1"/>
  <c r="G208" i="2"/>
  <c r="K208" i="2"/>
  <c r="G209" i="2"/>
  <c r="K209" i="2"/>
  <c r="G210" i="2"/>
  <c r="K210" i="2"/>
  <c r="G217" i="2"/>
  <c r="K217" i="2"/>
  <c r="E220" i="2"/>
  <c r="I220" i="2"/>
  <c r="J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B125" i="2"/>
  <c r="AE125" i="2" s="1"/>
  <c r="AI125" i="2" s="1"/>
  <c r="AC124" i="2"/>
  <c r="AE124" i="2" s="1"/>
  <c r="AI124" i="2" s="1"/>
  <c r="AB124" i="2"/>
  <c r="AH123" i="2"/>
  <c r="AH165" i="2" s="1"/>
  <c r="AC123" i="2"/>
  <c r="AE123" i="2" s="1"/>
  <c r="AI123" i="2" s="1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6" i="2"/>
  <c r="AI126" i="2" s="1"/>
  <c r="AE127" i="2"/>
  <c r="AI127" i="2" s="1"/>
  <c r="AE129" i="2"/>
  <c r="AI129" i="2"/>
  <c r="AE130" i="2"/>
  <c r="AI130" i="2" s="1"/>
  <c r="AE131" i="2"/>
  <c r="AI131" i="2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/>
  <c r="AE160" i="2"/>
  <c r="AI160" i="2"/>
  <c r="AI161" i="2"/>
  <c r="AE162" i="2"/>
  <c r="AI162" i="2"/>
  <c r="AI163" i="2"/>
  <c r="AD165" i="2"/>
  <c r="P142" i="2"/>
  <c r="U141" i="2"/>
  <c r="U165" i="2" s="1"/>
  <c r="P141" i="2"/>
  <c r="P140" i="2"/>
  <c r="P139" i="2"/>
  <c r="P138" i="2"/>
  <c r="P137" i="2"/>
  <c r="P136" i="2"/>
  <c r="P135" i="2"/>
  <c r="P134" i="2"/>
  <c r="P133" i="2"/>
  <c r="U132" i="2"/>
  <c r="P132" i="2"/>
  <c r="P131" i="2"/>
  <c r="S131" i="2" s="1"/>
  <c r="W131" i="2" s="1"/>
  <c r="P130" i="2"/>
  <c r="P129" i="2"/>
  <c r="P128" i="2"/>
  <c r="S128" i="2" s="1"/>
  <c r="W128" i="2" s="1"/>
  <c r="P127" i="2"/>
  <c r="S127" i="2" s="1"/>
  <c r="W127" i="2" s="1"/>
  <c r="P126" i="2"/>
  <c r="P125" i="2"/>
  <c r="P124" i="2"/>
  <c r="S124" i="2" s="1"/>
  <c r="W124" i="2" s="1"/>
  <c r="P123" i="2"/>
  <c r="S123" i="2" s="1"/>
  <c r="W123" i="2" s="1"/>
  <c r="P122" i="2"/>
  <c r="S122" i="2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S125" i="2"/>
  <c r="W125" i="2" s="1"/>
  <c r="S126" i="2"/>
  <c r="W126" i="2" s="1"/>
  <c r="V165" i="2"/>
  <c r="S129" i="2"/>
  <c r="W129" i="2" s="1"/>
  <c r="S130" i="2"/>
  <c r="W130" i="2" s="1"/>
  <c r="S132" i="2"/>
  <c r="W132" i="2" s="1"/>
  <c r="S133" i="2"/>
  <c r="W133" i="2" s="1"/>
  <c r="S134" i="2"/>
  <c r="W134" i="2" s="1"/>
  <c r="S135" i="2"/>
  <c r="W135" i="2" s="1"/>
  <c r="S136" i="2"/>
  <c r="W136" i="2" s="1"/>
  <c r="S137" i="2"/>
  <c r="W137" i="2" s="1"/>
  <c r="S138" i="2"/>
  <c r="W138" i="2" s="1"/>
  <c r="S139" i="2"/>
  <c r="W139" i="2" s="1"/>
  <c r="S140" i="2"/>
  <c r="W140" i="2" s="1"/>
  <c r="S141" i="2"/>
  <c r="S142" i="2"/>
  <c r="W142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/>
  <c r="G154" i="2"/>
  <c r="K154" i="2" s="1"/>
  <c r="G155" i="2"/>
  <c r="K155" i="2"/>
  <c r="G162" i="2"/>
  <c r="K162" i="2"/>
  <c r="E165" i="2"/>
  <c r="F165" i="2"/>
  <c r="I165" i="2"/>
  <c r="J165" i="2"/>
  <c r="AE220" i="2" l="1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1" i="2"/>
  <c r="AI71" i="2"/>
  <c r="AE72" i="2"/>
  <c r="AI72" i="2" s="1"/>
  <c r="AE73" i="2"/>
  <c r="AI73" i="2"/>
  <c r="AE74" i="2"/>
  <c r="AI74" i="2"/>
  <c r="AE75" i="2"/>
  <c r="AI75" i="2"/>
  <c r="AE76" i="2"/>
  <c r="AI76" i="2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D76" i="2"/>
  <c r="G76" i="2" s="1"/>
  <c r="K76" i="2" s="1"/>
  <c r="D75" i="2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5" i="2"/>
  <c r="K75" i="2"/>
  <c r="G77" i="2"/>
  <c r="K77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J29" i="1"/>
  <c r="J30" i="1"/>
  <c r="J20" i="1"/>
  <c r="D20" i="1" s="1"/>
  <c r="J21" i="1"/>
  <c r="D21" i="1" s="1"/>
  <c r="J22" i="1"/>
  <c r="D22" i="1" s="1"/>
  <c r="J23" i="1"/>
  <c r="D36" i="1"/>
  <c r="D28" i="1"/>
  <c r="D29" i="1"/>
  <c r="D30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</commentList>
</comments>
</file>

<file path=xl/sharedStrings.xml><?xml version="1.0" encoding="utf-8"?>
<sst xmlns="http://schemas.openxmlformats.org/spreadsheetml/2006/main" count="638" uniqueCount="65">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</sst>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0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7" zoomScaleNormal="100" workbookViewId="0">
      <selection activeCell="H21" sqref="H21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97" t="s">
        <v>36</v>
      </c>
      <c r="B6" s="97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/>
      <c r="D23" s="16">
        <f t="shared" si="0"/>
        <v>0</v>
      </c>
      <c r="F23" s="14"/>
      <c r="G23" s="14"/>
      <c r="H23" s="14"/>
      <c r="I23" s="14"/>
      <c r="J23" s="17">
        <f t="shared" si="1"/>
        <v>0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/>
      <c r="D25" s="16">
        <f t="shared" si="0"/>
        <v>0</v>
      </c>
      <c r="F25" s="14"/>
      <c r="G25" s="14"/>
      <c r="H25" s="14"/>
      <c r="I25" s="14"/>
      <c r="J25" s="17">
        <f t="shared" si="1"/>
        <v>0</v>
      </c>
    </row>
    <row r="26" spans="1:10" x14ac:dyDescent="0.25">
      <c r="A26" s="10">
        <f t="shared" si="2"/>
        <v>17</v>
      </c>
      <c r="B26" s="43" t="s">
        <v>8</v>
      </c>
      <c r="C26" s="12"/>
      <c r="D26" s="16">
        <f t="shared" ref="D26:D30" si="3">J26</f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56" t="s">
        <v>9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11" t="s">
        <v>30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43" t="s">
        <v>4</v>
      </c>
      <c r="C29" s="12"/>
      <c r="D29" s="16">
        <f t="shared" si="3"/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56" t="s">
        <v>5</v>
      </c>
      <c r="C30" s="12"/>
      <c r="D30" s="16">
        <f t="shared" si="3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98" t="s">
        <v>10</v>
      </c>
      <c r="B42" s="99"/>
      <c r="C42" s="100"/>
      <c r="D42" s="48">
        <f>SUM(D2:D41)</f>
        <v>6834624.5</v>
      </c>
      <c r="J42" s="49">
        <f>SUM(J10:J41)</f>
        <v>6834624.5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519" zoomScaleNormal="100" workbookViewId="0">
      <selection activeCell="AE550" sqref="AE55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07" t="s">
        <v>17</v>
      </c>
      <c r="E10" s="107"/>
      <c r="F10" s="75"/>
      <c r="G10" s="27"/>
      <c r="I10" s="105" t="s">
        <v>18</v>
      </c>
      <c r="J10" s="106"/>
      <c r="K10" s="103" t="s">
        <v>19</v>
      </c>
      <c r="N10" s="25"/>
      <c r="O10" s="26"/>
      <c r="P10" s="107" t="s">
        <v>17</v>
      </c>
      <c r="Q10" s="107"/>
      <c r="R10" s="75"/>
      <c r="S10" s="27"/>
      <c r="U10" s="105" t="s">
        <v>18</v>
      </c>
      <c r="V10" s="106"/>
      <c r="W10" s="103" t="s">
        <v>19</v>
      </c>
      <c r="Z10" s="25"/>
      <c r="AA10" s="26"/>
      <c r="AB10" s="107" t="s">
        <v>17</v>
      </c>
      <c r="AC10" s="107"/>
      <c r="AD10" s="75"/>
      <c r="AE10" s="27"/>
      <c r="AG10" s="105" t="s">
        <v>18</v>
      </c>
      <c r="AH10" s="106"/>
      <c r="AI10" s="10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0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0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04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07" t="s">
        <v>17</v>
      </c>
      <c r="E65" s="107"/>
      <c r="F65" s="87"/>
      <c r="G65" s="27"/>
      <c r="I65" s="105" t="s">
        <v>18</v>
      </c>
      <c r="J65" s="106"/>
      <c r="K65" s="103" t="s">
        <v>19</v>
      </c>
      <c r="N65" s="25"/>
      <c r="O65" s="26"/>
      <c r="P65" s="107" t="s">
        <v>17</v>
      </c>
      <c r="Q65" s="107"/>
      <c r="R65" s="87"/>
      <c r="S65" s="27"/>
      <c r="U65" s="105" t="s">
        <v>18</v>
      </c>
      <c r="V65" s="106"/>
      <c r="W65" s="103" t="s">
        <v>19</v>
      </c>
      <c r="Z65" s="25"/>
      <c r="AA65" s="26"/>
      <c r="AB65" s="107" t="s">
        <v>17</v>
      </c>
      <c r="AC65" s="107"/>
      <c r="AD65" s="87"/>
      <c r="AE65" s="27"/>
      <c r="AG65" s="105" t="s">
        <v>18</v>
      </c>
      <c r="AH65" s="106"/>
      <c r="AI65" s="103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04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0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04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02"/>
      <c r="AO67" s="102"/>
      <c r="AP67" s="86"/>
      <c r="AQ67" s="62"/>
      <c r="AR67" s="102"/>
      <c r="AS67" s="102"/>
      <c r="AT67" s="101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1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07" t="s">
        <v>17</v>
      </c>
      <c r="E120" s="107"/>
      <c r="F120" s="88"/>
      <c r="G120" s="27"/>
      <c r="I120" s="105" t="s">
        <v>18</v>
      </c>
      <c r="J120" s="106"/>
      <c r="K120" s="103" t="s">
        <v>19</v>
      </c>
      <c r="N120" s="25"/>
      <c r="O120" s="26"/>
      <c r="P120" s="107" t="s">
        <v>17</v>
      </c>
      <c r="Q120" s="107"/>
      <c r="R120" s="88"/>
      <c r="S120" s="27"/>
      <c r="U120" s="105" t="s">
        <v>18</v>
      </c>
      <c r="V120" s="106"/>
      <c r="W120" s="103" t="s">
        <v>19</v>
      </c>
      <c r="Z120" s="25"/>
      <c r="AA120" s="26"/>
      <c r="AB120" s="107" t="s">
        <v>17</v>
      </c>
      <c r="AC120" s="107"/>
      <c r="AD120" s="88"/>
      <c r="AE120" s="27"/>
      <c r="AG120" s="105" t="s">
        <v>18</v>
      </c>
      <c r="AH120" s="106"/>
      <c r="AI120" s="10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04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04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0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07" t="s">
        <v>17</v>
      </c>
      <c r="E175" s="107"/>
      <c r="F175" s="89"/>
      <c r="G175" s="27"/>
      <c r="I175" s="105" t="s">
        <v>18</v>
      </c>
      <c r="J175" s="106"/>
      <c r="K175" s="103" t="s">
        <v>19</v>
      </c>
      <c r="N175" s="25"/>
      <c r="O175" s="26"/>
      <c r="P175" s="107" t="s">
        <v>17</v>
      </c>
      <c r="Q175" s="107"/>
      <c r="R175" s="89"/>
      <c r="S175" s="27"/>
      <c r="U175" s="105" t="s">
        <v>18</v>
      </c>
      <c r="V175" s="106"/>
      <c r="W175" s="103" t="s">
        <v>19</v>
      </c>
      <c r="Z175" s="25"/>
      <c r="AA175" s="26"/>
      <c r="AB175" s="107" t="s">
        <v>17</v>
      </c>
      <c r="AC175" s="107"/>
      <c r="AD175" s="89"/>
      <c r="AE175" s="27"/>
      <c r="AG175" s="105" t="s">
        <v>18</v>
      </c>
      <c r="AH175" s="106"/>
      <c r="AI175" s="103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0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04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04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02"/>
      <c r="AO181" s="102"/>
      <c r="AP181" s="86"/>
      <c r="AQ181" s="62"/>
      <c r="AR181" s="102"/>
      <c r="AS181" s="102"/>
      <c r="AT181" s="101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1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07" t="s">
        <v>17</v>
      </c>
      <c r="E230" s="107"/>
      <c r="F230" s="90"/>
      <c r="G230" s="27"/>
      <c r="I230" s="105" t="s">
        <v>18</v>
      </c>
      <c r="J230" s="106"/>
      <c r="K230" s="103" t="s">
        <v>19</v>
      </c>
      <c r="N230" s="25"/>
      <c r="O230" s="26"/>
      <c r="P230" s="107" t="s">
        <v>17</v>
      </c>
      <c r="Q230" s="107"/>
      <c r="R230" s="90"/>
      <c r="S230" s="27"/>
      <c r="U230" s="105" t="s">
        <v>18</v>
      </c>
      <c r="V230" s="106"/>
      <c r="W230" s="103" t="s">
        <v>19</v>
      </c>
      <c r="Y230" s="62"/>
      <c r="Z230" s="65"/>
      <c r="AA230" s="86"/>
      <c r="AB230" s="102"/>
      <c r="AC230" s="102"/>
      <c r="AD230" s="86"/>
      <c r="AE230" s="86"/>
      <c r="AF230" s="62"/>
      <c r="AG230" s="102"/>
      <c r="AH230" s="102"/>
      <c r="AI230" s="101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0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04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01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07" t="s">
        <v>17</v>
      </c>
      <c r="E285" s="107"/>
      <c r="F285" s="91"/>
      <c r="G285" s="27"/>
      <c r="I285" s="105" t="s">
        <v>18</v>
      </c>
      <c r="J285" s="106"/>
      <c r="K285" s="103" t="s">
        <v>19</v>
      </c>
      <c r="N285" s="25"/>
      <c r="O285" s="26"/>
      <c r="P285" s="107" t="s">
        <v>17</v>
      </c>
      <c r="Q285" s="107"/>
      <c r="R285" s="91"/>
      <c r="S285" s="27"/>
      <c r="U285" s="105" t="s">
        <v>18</v>
      </c>
      <c r="V285" s="106"/>
      <c r="W285" s="103" t="s">
        <v>19</v>
      </c>
      <c r="Z285" s="25"/>
      <c r="AA285" s="26"/>
      <c r="AB285" s="107" t="s">
        <v>17</v>
      </c>
      <c r="AC285" s="107"/>
      <c r="AD285" s="91"/>
      <c r="AE285" s="27"/>
      <c r="AG285" s="105" t="s">
        <v>18</v>
      </c>
      <c r="AH285" s="106"/>
      <c r="AI285" s="10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0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0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0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07" t="s">
        <v>17</v>
      </c>
      <c r="E340" s="107"/>
      <c r="F340" s="93"/>
      <c r="G340" s="27"/>
      <c r="I340" s="105" t="s">
        <v>18</v>
      </c>
      <c r="J340" s="106"/>
      <c r="K340" s="103" t="s">
        <v>19</v>
      </c>
      <c r="N340" s="25"/>
      <c r="O340" s="26"/>
      <c r="P340" s="107" t="s">
        <v>17</v>
      </c>
      <c r="Q340" s="107"/>
      <c r="R340" s="93"/>
      <c r="S340" s="27"/>
      <c r="U340" s="105" t="s">
        <v>18</v>
      </c>
      <c r="V340" s="106"/>
      <c r="W340" s="103" t="s">
        <v>19</v>
      </c>
      <c r="Z340" s="25"/>
      <c r="AA340" s="26"/>
      <c r="AB340" s="107" t="s">
        <v>17</v>
      </c>
      <c r="AC340" s="107"/>
      <c r="AD340" s="93"/>
      <c r="AE340" s="27"/>
      <c r="AG340" s="105" t="s">
        <v>18</v>
      </c>
      <c r="AH340" s="106"/>
      <c r="AI340" s="10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0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04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0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07" t="s">
        <v>17</v>
      </c>
      <c r="E395" s="107"/>
      <c r="F395" s="94"/>
      <c r="G395" s="27"/>
      <c r="I395" s="105" t="s">
        <v>18</v>
      </c>
      <c r="J395" s="106"/>
      <c r="K395" s="103" t="s">
        <v>19</v>
      </c>
      <c r="N395" s="25"/>
      <c r="O395" s="26"/>
      <c r="P395" s="107" t="s">
        <v>17</v>
      </c>
      <c r="Q395" s="107"/>
      <c r="R395" s="94"/>
      <c r="S395" s="27"/>
      <c r="U395" s="105" t="s">
        <v>18</v>
      </c>
      <c r="V395" s="106"/>
      <c r="W395" s="103" t="s">
        <v>19</v>
      </c>
      <c r="Z395" s="25"/>
      <c r="AA395" s="26"/>
      <c r="AB395" s="107" t="s">
        <v>17</v>
      </c>
      <c r="AC395" s="107"/>
      <c r="AD395" s="94"/>
      <c r="AE395" s="27"/>
      <c r="AG395" s="105" t="s">
        <v>18</v>
      </c>
      <c r="AH395" s="106"/>
      <c r="AI395" s="10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04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0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0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07" t="s">
        <v>17</v>
      </c>
      <c r="E450" s="107"/>
      <c r="F450" s="95"/>
      <c r="G450" s="27"/>
      <c r="I450" s="105" t="s">
        <v>18</v>
      </c>
      <c r="J450" s="106"/>
      <c r="K450" s="103" t="s">
        <v>19</v>
      </c>
      <c r="N450" s="25"/>
      <c r="O450" s="26"/>
      <c r="P450" s="107" t="s">
        <v>17</v>
      </c>
      <c r="Q450" s="107"/>
      <c r="R450" s="95"/>
      <c r="S450" s="27"/>
      <c r="U450" s="105" t="s">
        <v>18</v>
      </c>
      <c r="V450" s="106"/>
      <c r="W450" s="103" t="s">
        <v>19</v>
      </c>
      <c r="Z450" s="25"/>
      <c r="AA450" s="26"/>
      <c r="AB450" s="107" t="s">
        <v>17</v>
      </c>
      <c r="AC450" s="107"/>
      <c r="AD450" s="95"/>
      <c r="AE450" s="27"/>
      <c r="AG450" s="105" t="s">
        <v>18</v>
      </c>
      <c r="AH450" s="106"/>
      <c r="AI450" s="10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0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04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0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07" t="s">
        <v>17</v>
      </c>
      <c r="E505" s="107"/>
      <c r="F505" s="96"/>
      <c r="G505" s="27"/>
      <c r="I505" s="105" t="s">
        <v>18</v>
      </c>
      <c r="J505" s="106"/>
      <c r="K505" s="103" t="s">
        <v>19</v>
      </c>
      <c r="N505" s="25"/>
      <c r="O505" s="26"/>
      <c r="P505" s="107" t="s">
        <v>17</v>
      </c>
      <c r="Q505" s="107"/>
      <c r="R505" s="96"/>
      <c r="S505" s="27"/>
      <c r="U505" s="105" t="s">
        <v>18</v>
      </c>
      <c r="V505" s="106"/>
      <c r="W505" s="103" t="s">
        <v>19</v>
      </c>
      <c r="Z505" s="25"/>
      <c r="AA505" s="26"/>
      <c r="AB505" s="107" t="s">
        <v>17</v>
      </c>
      <c r="AC505" s="107"/>
      <c r="AD505" s="96"/>
      <c r="AE505" s="27"/>
      <c r="AG505" s="105" t="s">
        <v>18</v>
      </c>
      <c r="AH505" s="106"/>
      <c r="AI505" s="103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04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04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0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51" si="158">SUM(D507:E507)</f>
        <v>210946</v>
      </c>
      <c r="H507" s="12"/>
      <c r="I507" s="12">
        <v>216</v>
      </c>
      <c r="J507" s="12"/>
      <c r="K507" s="12">
        <f t="shared" ref="K507:K551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51" si="160">SUM(P508:Q508)</f>
        <v>140893</v>
      </c>
      <c r="T508" s="12"/>
      <c r="U508" s="12">
        <f>120*20+146*111+78*7</f>
        <v>19152</v>
      </c>
      <c r="V508" s="12"/>
      <c r="W508" s="12">
        <f t="shared" ref="W508:W551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10" si="162">SUM(AB508:AC508)</f>
        <v>1970</v>
      </c>
      <c r="AF508" s="12"/>
      <c r="AG508" s="12"/>
      <c r="AI508" s="12">
        <f t="shared" ref="AI508:AI510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3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5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51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51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G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L552" s="62"/>
      <c r="M552" s="62"/>
      <c r="N552" s="86"/>
      <c r="O552" s="86"/>
      <c r="P552" s="86"/>
      <c r="Q552" s="86"/>
      <c r="R552" s="86"/>
      <c r="S552" s="86"/>
      <c r="T552" s="62"/>
      <c r="U552" s="62"/>
      <c r="V552" s="62"/>
      <c r="W552" s="62"/>
      <c r="X552" s="62"/>
      <c r="Y552" s="62"/>
      <c r="Z552" s="86"/>
      <c r="AA552" s="86"/>
      <c r="AB552" s="86"/>
      <c r="AC552" s="86"/>
      <c r="AD552" s="86"/>
      <c r="AE552" s="86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L553" s="62"/>
      <c r="M553" s="62"/>
      <c r="N553" s="86"/>
      <c r="O553" s="86"/>
      <c r="P553" s="86"/>
      <c r="Q553" s="86"/>
      <c r="R553" s="86"/>
      <c r="S553" s="86"/>
      <c r="T553" s="62"/>
      <c r="U553" s="62"/>
      <c r="V553" s="62"/>
      <c r="W553" s="62"/>
      <c r="X553" s="62"/>
      <c r="Y553" s="62"/>
      <c r="Z553" s="86"/>
      <c r="AA553" s="86"/>
      <c r="AB553" s="86"/>
      <c r="AC553" s="86"/>
      <c r="AD553" s="86"/>
      <c r="AE553" s="86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L554" s="62"/>
      <c r="M554" s="62"/>
      <c r="N554" s="86"/>
      <c r="O554" s="86"/>
      <c r="P554" s="86"/>
      <c r="Q554" s="86"/>
      <c r="R554" s="86"/>
      <c r="S554" s="86"/>
      <c r="T554" s="62"/>
      <c r="U554" s="62"/>
      <c r="V554" s="62"/>
      <c r="W554" s="62"/>
      <c r="X554" s="62"/>
      <c r="Y554" s="62"/>
      <c r="Z554" s="86"/>
      <c r="AA554" s="86"/>
      <c r="AB554" s="86"/>
      <c r="AC554" s="86"/>
      <c r="AD554" s="86"/>
      <c r="AE554" s="86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L555" s="62"/>
      <c r="M555" s="63"/>
      <c r="N555" s="86"/>
      <c r="O555" s="86"/>
      <c r="P555" s="86"/>
      <c r="Q555" s="86"/>
      <c r="R555" s="86"/>
      <c r="S555" s="86"/>
      <c r="T555" s="62"/>
      <c r="U555" s="62"/>
      <c r="V555" s="62"/>
      <c r="W555" s="62"/>
      <c r="X555" s="62"/>
      <c r="Y555" s="63"/>
      <c r="Z555" s="86"/>
      <c r="AA555" s="86"/>
      <c r="AB555" s="86"/>
      <c r="AC555" s="86"/>
      <c r="AD555" s="86"/>
      <c r="AE555" s="86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L556" s="62"/>
      <c r="M556" s="62"/>
      <c r="N556" s="86"/>
      <c r="O556" s="86"/>
      <c r="P556" s="86"/>
      <c r="Q556" s="86"/>
      <c r="R556" s="86"/>
      <c r="S556" s="86"/>
      <c r="T556" s="62"/>
      <c r="U556" s="62"/>
      <c r="V556" s="62"/>
      <c r="W556" s="62"/>
      <c r="X556" s="62"/>
      <c r="Y556" s="62"/>
      <c r="Z556" s="86"/>
      <c r="AA556" s="86"/>
      <c r="AB556" s="86"/>
      <c r="AC556" s="86"/>
      <c r="AD556" s="86"/>
      <c r="AE556" s="86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L557" s="62"/>
      <c r="M557" s="62"/>
      <c r="N557" s="86"/>
      <c r="O557" s="86"/>
      <c r="P557" s="86"/>
      <c r="Q557" s="86"/>
      <c r="R557" s="86"/>
      <c r="S557" s="86"/>
      <c r="T557" s="62"/>
      <c r="U557" s="86"/>
      <c r="V557" s="73"/>
      <c r="W557" s="62"/>
      <c r="X557" s="62"/>
      <c r="Y557" s="62"/>
      <c r="Z557" s="86"/>
      <c r="AA557" s="86"/>
      <c r="AB557" s="86"/>
      <c r="AC557" s="86"/>
      <c r="AD557" s="86"/>
      <c r="AE557" s="86"/>
      <c r="AF557" s="62"/>
      <c r="AG557" s="86"/>
      <c r="AH557" s="86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L558" s="62"/>
      <c r="M558" s="64"/>
      <c r="N558" s="86"/>
      <c r="O558" s="86"/>
      <c r="P558" s="86"/>
      <c r="Q558" s="86"/>
      <c r="R558" s="86"/>
      <c r="S558" s="86"/>
      <c r="T558" s="62"/>
      <c r="U558" s="65"/>
      <c r="V558" s="65"/>
      <c r="W558" s="62"/>
      <c r="X558" s="62"/>
      <c r="Y558" s="64"/>
      <c r="Z558" s="86"/>
      <c r="AA558" s="86"/>
      <c r="AB558" s="86"/>
      <c r="AC558" s="86"/>
      <c r="AD558" s="86"/>
      <c r="AE558" s="86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L559" s="62"/>
      <c r="M559" s="62"/>
      <c r="N559" s="86"/>
      <c r="O559" s="86"/>
      <c r="P559" s="86"/>
      <c r="Q559" s="86"/>
      <c r="R559" s="86"/>
      <c r="S559" s="86"/>
      <c r="T559" s="62"/>
      <c r="U559" s="62"/>
      <c r="V559" s="62"/>
      <c r="W559" s="62"/>
      <c r="X559" s="62"/>
      <c r="Y559" s="62"/>
      <c r="Z559" s="86"/>
      <c r="AA559" s="86"/>
      <c r="AB559" s="86"/>
      <c r="AC559" s="86"/>
      <c r="AD559" s="86"/>
      <c r="AE559" s="86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02"/>
      <c r="E560" s="102"/>
      <c r="F560" s="86"/>
      <c r="G560" s="86"/>
      <c r="H560" s="62"/>
      <c r="I560" s="102"/>
      <c r="J560" s="102"/>
      <c r="K560" s="101"/>
      <c r="L560" s="62"/>
      <c r="M560" s="62"/>
      <c r="N560" s="65"/>
      <c r="O560" s="86"/>
      <c r="P560" s="102"/>
      <c r="Q560" s="102"/>
      <c r="R560" s="86"/>
      <c r="S560" s="86"/>
      <c r="T560" s="62"/>
      <c r="U560" s="102"/>
      <c r="V560" s="102"/>
      <c r="W560" s="101"/>
      <c r="X560" s="62"/>
      <c r="Y560" s="62"/>
      <c r="Z560" s="65"/>
      <c r="AA560" s="86"/>
      <c r="AB560" s="102"/>
      <c r="AC560" s="102"/>
      <c r="AD560" s="86"/>
      <c r="AE560" s="86"/>
      <c r="AF560" s="62"/>
      <c r="AG560" s="102"/>
      <c r="AH560" s="102"/>
      <c r="AI560" s="101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01"/>
      <c r="L561" s="62"/>
      <c r="M561" s="62"/>
      <c r="N561" s="86"/>
      <c r="O561" s="86"/>
      <c r="P561" s="79"/>
      <c r="Q561" s="81"/>
      <c r="R561" s="81"/>
      <c r="S561" s="81"/>
      <c r="T561" s="62"/>
      <c r="U561" s="85"/>
      <c r="V561" s="85"/>
      <c r="W561" s="101"/>
      <c r="X561" s="62"/>
      <c r="Y561" s="62"/>
      <c r="Z561" s="86"/>
      <c r="AA561" s="86"/>
      <c r="AB561" s="79"/>
      <c r="AC561" s="81"/>
      <c r="AD561" s="81"/>
      <c r="AE561" s="81"/>
      <c r="AF561" s="62"/>
      <c r="AG561" s="85"/>
      <c r="AH561" s="85"/>
      <c r="AI561" s="101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6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6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6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6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6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6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86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6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65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65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6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6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86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6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86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2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6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6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6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86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6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6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62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6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6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6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6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6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6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6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2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6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6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6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6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6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6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6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6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6"/>
      <c r="P582" s="67"/>
      <c r="Q582" s="86"/>
      <c r="R582" s="86"/>
      <c r="S582" s="60"/>
      <c r="T582" s="62"/>
      <c r="U582" s="62"/>
      <c r="V582" s="62"/>
      <c r="W582" s="61"/>
      <c r="X582" s="62"/>
      <c r="Y582" s="62"/>
      <c r="Z582" s="66"/>
      <c r="AA582" s="62"/>
      <c r="AB582" s="67"/>
      <c r="AC582" s="86"/>
      <c r="AD582" s="86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6"/>
      <c r="P583" s="68"/>
      <c r="Q583" s="86"/>
      <c r="R583" s="86"/>
      <c r="S583" s="60"/>
      <c r="T583" s="62"/>
      <c r="U583" s="62"/>
      <c r="V583" s="62"/>
      <c r="W583" s="61"/>
      <c r="X583" s="62"/>
      <c r="Y583" s="62"/>
      <c r="Z583" s="66"/>
      <c r="AA583" s="86"/>
      <c r="AB583" s="68"/>
      <c r="AC583" s="86"/>
      <c r="AD583" s="86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6"/>
      <c r="P584" s="69"/>
      <c r="Q584" s="86"/>
      <c r="R584" s="62"/>
      <c r="S584" s="60"/>
      <c r="T584" s="62"/>
      <c r="U584" s="62"/>
      <c r="V584" s="62"/>
      <c r="W584" s="61"/>
      <c r="X584" s="62"/>
      <c r="Y584" s="62"/>
      <c r="Z584" s="66"/>
      <c r="AA584" s="86"/>
      <c r="AB584" s="69"/>
      <c r="AC584" s="86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62"/>
      <c r="P585" s="69"/>
      <c r="Q585" s="86"/>
      <c r="R585" s="86"/>
      <c r="S585" s="60"/>
      <c r="T585" s="62"/>
      <c r="U585" s="62"/>
      <c r="V585" s="62"/>
      <c r="W585" s="61"/>
      <c r="X585" s="62"/>
      <c r="Y585" s="62"/>
      <c r="Z585" s="66"/>
      <c r="AA585" s="86"/>
      <c r="AB585" s="69"/>
      <c r="AC585" s="86"/>
      <c r="AD585" s="86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6"/>
      <c r="P586" s="69"/>
      <c r="Q586" s="86"/>
      <c r="R586" s="86"/>
      <c r="S586" s="60"/>
      <c r="T586" s="62"/>
      <c r="U586" s="62"/>
      <c r="V586" s="62"/>
      <c r="W586" s="61"/>
      <c r="X586" s="62"/>
      <c r="Y586" s="62"/>
      <c r="Z586" s="66"/>
      <c r="AA586" s="86"/>
      <c r="AB586" s="69"/>
      <c r="AC586" s="86"/>
      <c r="AD586" s="86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6"/>
      <c r="P587" s="69"/>
      <c r="Q587" s="86"/>
      <c r="R587" s="86"/>
      <c r="S587" s="60"/>
      <c r="T587" s="62"/>
      <c r="U587" s="62"/>
      <c r="V587" s="62"/>
      <c r="W587" s="61"/>
      <c r="X587" s="62"/>
      <c r="Y587" s="62"/>
      <c r="Z587" s="66"/>
      <c r="AA587" s="86"/>
      <c r="AB587" s="69"/>
      <c r="AC587" s="86"/>
      <c r="AD587" s="86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6"/>
      <c r="P588" s="69"/>
      <c r="Q588" s="86"/>
      <c r="R588" s="86"/>
      <c r="S588" s="60"/>
      <c r="T588" s="62"/>
      <c r="U588" s="62"/>
      <c r="V588" s="62"/>
      <c r="W588" s="61"/>
      <c r="X588" s="62"/>
      <c r="Y588" s="62"/>
      <c r="Z588" s="66"/>
      <c r="AA588" s="86"/>
      <c r="AB588" s="69"/>
      <c r="AC588" s="86"/>
      <c r="AD588" s="86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6"/>
      <c r="P589" s="69"/>
      <c r="Q589" s="86"/>
      <c r="R589" s="86"/>
      <c r="S589" s="60"/>
      <c r="T589" s="62"/>
      <c r="U589" s="62"/>
      <c r="V589" s="62"/>
      <c r="W589" s="61"/>
      <c r="X589" s="62"/>
      <c r="Y589" s="62"/>
      <c r="Z589" s="66"/>
      <c r="AA589" s="86"/>
      <c r="AB589" s="69"/>
      <c r="AC589" s="86"/>
      <c r="AD589" s="86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6"/>
      <c r="P590" s="69"/>
      <c r="Q590" s="86"/>
      <c r="R590" s="86"/>
      <c r="S590" s="60"/>
      <c r="T590" s="62"/>
      <c r="U590" s="62"/>
      <c r="V590" s="62"/>
      <c r="W590" s="61"/>
      <c r="X590" s="62"/>
      <c r="Y590" s="62"/>
      <c r="Z590" s="66"/>
      <c r="AA590" s="86"/>
      <c r="AB590" s="69"/>
      <c r="AC590" s="86"/>
      <c r="AD590" s="86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6"/>
      <c r="P591" s="69"/>
      <c r="Q591" s="86"/>
      <c r="R591" s="86"/>
      <c r="S591" s="60"/>
      <c r="T591" s="62"/>
      <c r="U591" s="62"/>
      <c r="V591" s="62"/>
      <c r="W591" s="61"/>
      <c r="X591" s="62"/>
      <c r="Y591" s="62"/>
      <c r="Z591" s="66"/>
      <c r="AA591" s="86"/>
      <c r="AB591" s="69"/>
      <c r="AC591" s="86"/>
      <c r="AD591" s="86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6"/>
      <c r="P592" s="69"/>
      <c r="Q592" s="86"/>
      <c r="R592" s="86"/>
      <c r="S592" s="60"/>
      <c r="T592" s="62"/>
      <c r="U592" s="62"/>
      <c r="V592" s="62"/>
      <c r="W592" s="61"/>
      <c r="X592" s="62"/>
      <c r="Y592" s="62"/>
      <c r="Z592" s="66"/>
      <c r="AA592" s="86"/>
      <c r="AB592" s="69"/>
      <c r="AC592" s="86"/>
      <c r="AD592" s="86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6"/>
      <c r="P593" s="69"/>
      <c r="Q593" s="86"/>
      <c r="R593" s="86"/>
      <c r="S593" s="60"/>
      <c r="T593" s="62"/>
      <c r="U593" s="62"/>
      <c r="V593" s="62"/>
      <c r="W593" s="61"/>
      <c r="X593" s="62"/>
      <c r="Y593" s="62"/>
      <c r="Z593" s="66"/>
      <c r="AA593" s="86"/>
      <c r="AB593" s="69"/>
      <c r="AC593" s="86"/>
      <c r="AD593" s="86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6"/>
      <c r="P594" s="69"/>
      <c r="Q594" s="86"/>
      <c r="R594" s="86"/>
      <c r="S594" s="60"/>
      <c r="T594" s="62"/>
      <c r="U594" s="62"/>
      <c r="V594" s="62"/>
      <c r="W594" s="61"/>
      <c r="X594" s="62"/>
      <c r="Y594" s="62"/>
      <c r="Z594" s="66"/>
      <c r="AA594" s="86"/>
      <c r="AB594" s="69"/>
      <c r="AC594" s="86"/>
      <c r="AD594" s="86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6"/>
      <c r="P595" s="69"/>
      <c r="Q595" s="86"/>
      <c r="R595" s="86"/>
      <c r="S595" s="60"/>
      <c r="T595" s="62"/>
      <c r="U595" s="62"/>
      <c r="V595" s="62"/>
      <c r="W595" s="61"/>
      <c r="X595" s="62"/>
      <c r="Y595" s="62"/>
      <c r="Z595" s="66"/>
      <c r="AA595" s="86"/>
      <c r="AB595" s="69"/>
      <c r="AC595" s="86"/>
      <c r="AD595" s="86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6"/>
      <c r="P596" s="69"/>
      <c r="Q596" s="86"/>
      <c r="R596" s="86"/>
      <c r="S596" s="60"/>
      <c r="T596" s="62"/>
      <c r="U596" s="62"/>
      <c r="V596" s="62"/>
      <c r="W596" s="61"/>
      <c r="X596" s="62"/>
      <c r="Y596" s="62"/>
      <c r="Z596" s="66"/>
      <c r="AA596" s="86"/>
      <c r="AB596" s="69"/>
      <c r="AC596" s="86"/>
      <c r="AD596" s="86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6"/>
      <c r="P597" s="69"/>
      <c r="Q597" s="86"/>
      <c r="R597" s="86"/>
      <c r="S597" s="60"/>
      <c r="T597" s="62"/>
      <c r="U597" s="62"/>
      <c r="V597" s="62"/>
      <c r="W597" s="61"/>
      <c r="X597" s="62"/>
      <c r="Y597" s="62"/>
      <c r="Z597" s="66"/>
      <c r="AA597" s="86"/>
      <c r="AB597" s="69"/>
      <c r="AC597" s="86"/>
      <c r="AD597" s="86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6"/>
      <c r="R598" s="86"/>
      <c r="S598" s="60"/>
      <c r="T598" s="62"/>
      <c r="U598" s="62"/>
      <c r="V598" s="62"/>
      <c r="W598" s="61"/>
      <c r="X598" s="62"/>
      <c r="Y598" s="62"/>
      <c r="Z598" s="66"/>
      <c r="AA598" s="86"/>
      <c r="AB598" s="69"/>
      <c r="AC598" s="86"/>
      <c r="AD598" s="86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6"/>
      <c r="P599" s="69"/>
      <c r="Q599" s="86"/>
      <c r="R599" s="86"/>
      <c r="S599" s="60"/>
      <c r="T599" s="62"/>
      <c r="U599" s="62"/>
      <c r="V599" s="62"/>
      <c r="W599" s="61"/>
      <c r="X599" s="62"/>
      <c r="Y599" s="62"/>
      <c r="Z599" s="66"/>
      <c r="AA599" s="86"/>
      <c r="AB599" s="69"/>
      <c r="AC599" s="86"/>
      <c r="AD599" s="86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6"/>
      <c r="P600" s="69"/>
      <c r="Q600" s="86"/>
      <c r="R600" s="86"/>
      <c r="S600" s="60"/>
      <c r="T600" s="62"/>
      <c r="U600" s="62"/>
      <c r="V600" s="62"/>
      <c r="W600" s="61"/>
      <c r="X600" s="62"/>
      <c r="Y600" s="62"/>
      <c r="Z600" s="66"/>
      <c r="AA600" s="86"/>
      <c r="AB600" s="69"/>
      <c r="AC600" s="86"/>
      <c r="AD600" s="86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6"/>
      <c r="R601" s="86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6"/>
      <c r="AD601" s="86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6"/>
      <c r="P602" s="69"/>
      <c r="Q602" s="86"/>
      <c r="R602" s="86"/>
      <c r="S602" s="60"/>
      <c r="T602" s="62"/>
      <c r="U602" s="62"/>
      <c r="V602" s="62"/>
      <c r="W602" s="61"/>
      <c r="X602" s="62"/>
      <c r="Y602" s="62"/>
      <c r="Z602" s="66"/>
      <c r="AA602" s="86"/>
      <c r="AB602" s="69"/>
      <c r="AC602" s="86"/>
      <c r="AD602" s="86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6"/>
      <c r="O603" s="86"/>
      <c r="P603" s="86"/>
      <c r="Q603" s="86"/>
      <c r="R603" s="86"/>
      <c r="S603" s="86"/>
      <c r="T603" s="62"/>
      <c r="U603" s="62"/>
      <c r="V603" s="62"/>
      <c r="W603" s="61"/>
      <c r="X603" s="62"/>
      <c r="Y603" s="62"/>
      <c r="Z603" s="86"/>
      <c r="AA603" s="86"/>
      <c r="AB603" s="86"/>
      <c r="AC603" s="86"/>
      <c r="AD603" s="86"/>
      <c r="AE603" s="86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L604" s="62"/>
      <c r="M604" s="62"/>
      <c r="N604" s="86"/>
      <c r="O604" s="86"/>
      <c r="P604" s="86"/>
      <c r="Q604" s="86"/>
      <c r="R604" s="86"/>
      <c r="S604" s="86"/>
      <c r="T604" s="62"/>
      <c r="U604" s="62"/>
      <c r="V604" s="62"/>
      <c r="W604" s="62"/>
      <c r="X604" s="62"/>
      <c r="Y604" s="62"/>
      <c r="Z604" s="86"/>
      <c r="AA604" s="86"/>
      <c r="AB604" s="86"/>
      <c r="AC604" s="86"/>
      <c r="AD604" s="86"/>
      <c r="AE604" s="86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6"/>
      <c r="O605" s="86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6"/>
      <c r="AA605" s="86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6"/>
      <c r="C607" s="86"/>
      <c r="D607" s="86"/>
      <c r="E607" s="86"/>
      <c r="F607" s="86"/>
      <c r="G607" s="86"/>
      <c r="H607" s="62"/>
      <c r="I607" s="62"/>
      <c r="J607" s="62"/>
      <c r="K607" s="62"/>
      <c r="L607" s="62"/>
      <c r="M607" s="62"/>
      <c r="N607" s="86"/>
      <c r="O607" s="86"/>
      <c r="P607" s="86"/>
      <c r="Q607" s="86"/>
      <c r="R607" s="86"/>
      <c r="S607" s="86"/>
      <c r="T607" s="62"/>
      <c r="U607" s="62"/>
      <c r="V607" s="62"/>
      <c r="W607" s="62"/>
      <c r="X607" s="62"/>
      <c r="Y607" s="62"/>
      <c r="Z607" s="86"/>
      <c r="AA607" s="86"/>
      <c r="AB607" s="86"/>
      <c r="AC607" s="86"/>
      <c r="AD607" s="86"/>
      <c r="AE607" s="86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6"/>
      <c r="C608" s="86"/>
      <c r="D608" s="86"/>
      <c r="E608" s="86"/>
      <c r="F608" s="86"/>
      <c r="G608" s="86"/>
      <c r="H608" s="62"/>
      <c r="I608" s="62"/>
      <c r="J608" s="62"/>
      <c r="K608" s="62"/>
      <c r="L608" s="62"/>
      <c r="M608" s="62"/>
      <c r="N608" s="86"/>
      <c r="O608" s="86"/>
      <c r="P608" s="86"/>
      <c r="Q608" s="86"/>
      <c r="R608" s="86"/>
      <c r="S608" s="86"/>
      <c r="T608" s="62"/>
      <c r="U608" s="62"/>
      <c r="V608" s="62"/>
      <c r="W608" s="62"/>
      <c r="X608" s="62"/>
      <c r="Y608" s="62"/>
      <c r="Z608" s="86"/>
      <c r="AA608" s="86"/>
      <c r="AB608" s="86"/>
      <c r="AC608" s="86"/>
      <c r="AD608" s="86"/>
      <c r="AE608" s="86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6"/>
      <c r="C609" s="86"/>
      <c r="D609" s="86"/>
      <c r="E609" s="86"/>
      <c r="F609" s="86"/>
      <c r="G609" s="86"/>
      <c r="H609" s="62"/>
      <c r="I609" s="62"/>
      <c r="J609" s="62"/>
      <c r="K609" s="62"/>
      <c r="L609" s="62"/>
      <c r="M609" s="62"/>
      <c r="N609" s="86"/>
      <c r="O609" s="86"/>
      <c r="P609" s="86"/>
      <c r="Q609" s="86"/>
      <c r="R609" s="86"/>
      <c r="S609" s="86"/>
      <c r="T609" s="62"/>
      <c r="U609" s="62"/>
      <c r="V609" s="62"/>
      <c r="W609" s="62"/>
      <c r="X609" s="62"/>
      <c r="Y609" s="62"/>
      <c r="Z609" s="86"/>
      <c r="AA609" s="86"/>
      <c r="AB609" s="86"/>
      <c r="AC609" s="86"/>
      <c r="AD609" s="86"/>
      <c r="AE609" s="86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6"/>
      <c r="C610" s="86"/>
      <c r="D610" s="86"/>
      <c r="E610" s="86"/>
      <c r="F610" s="86"/>
      <c r="G610" s="86"/>
      <c r="H610" s="62"/>
      <c r="I610" s="62"/>
      <c r="J610" s="62"/>
      <c r="K610" s="62"/>
      <c r="L610" s="62"/>
      <c r="M610" s="63"/>
      <c r="N610" s="86"/>
      <c r="O610" s="86"/>
      <c r="P610" s="86"/>
      <c r="Q610" s="86"/>
      <c r="R610" s="86"/>
      <c r="S610" s="86"/>
      <c r="T610" s="62"/>
      <c r="U610" s="62"/>
      <c r="V610" s="62"/>
      <c r="W610" s="62"/>
      <c r="X610" s="62"/>
      <c r="Y610" s="63"/>
      <c r="Z610" s="86"/>
      <c r="AA610" s="86"/>
      <c r="AB610" s="86"/>
      <c r="AC610" s="86"/>
      <c r="AD610" s="86"/>
      <c r="AE610" s="86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6"/>
      <c r="C611" s="86"/>
      <c r="D611" s="86"/>
      <c r="E611" s="86"/>
      <c r="F611" s="86"/>
      <c r="G611" s="86"/>
      <c r="H611" s="62"/>
      <c r="I611" s="62"/>
      <c r="J611" s="62"/>
      <c r="K611" s="62"/>
      <c r="L611" s="62"/>
      <c r="M611" s="62"/>
      <c r="N611" s="86"/>
      <c r="O611" s="86"/>
      <c r="P611" s="86"/>
      <c r="Q611" s="86"/>
      <c r="R611" s="86"/>
      <c r="S611" s="86"/>
      <c r="T611" s="62"/>
      <c r="U611" s="62"/>
      <c r="V611" s="62"/>
      <c r="W611" s="62"/>
      <c r="X611" s="62"/>
      <c r="Y611" s="62"/>
      <c r="Z611" s="86"/>
      <c r="AA611" s="86"/>
      <c r="AB611" s="86"/>
      <c r="AC611" s="86"/>
      <c r="AD611" s="86"/>
      <c r="AE611" s="86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6"/>
      <c r="C612" s="86"/>
      <c r="D612" s="86"/>
      <c r="E612" s="86"/>
      <c r="F612" s="86"/>
      <c r="G612" s="86"/>
      <c r="H612" s="62"/>
      <c r="I612" s="86"/>
      <c r="J612" s="73"/>
      <c r="K612" s="62"/>
      <c r="L612" s="62"/>
      <c r="M612" s="62"/>
      <c r="N612" s="86"/>
      <c r="O612" s="86"/>
      <c r="P612" s="86"/>
      <c r="Q612" s="86"/>
      <c r="R612" s="86"/>
      <c r="S612" s="86"/>
      <c r="T612" s="62"/>
      <c r="U612" s="86"/>
      <c r="V612" s="73"/>
      <c r="W612" s="62"/>
      <c r="X612" s="62"/>
      <c r="Y612" s="62"/>
      <c r="Z612" s="86"/>
      <c r="AA612" s="86"/>
      <c r="AB612" s="86"/>
      <c r="AC612" s="86"/>
      <c r="AD612" s="86"/>
      <c r="AE612" s="86"/>
      <c r="AF612" s="62"/>
      <c r="AG612" s="86"/>
      <c r="AH612" s="86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6"/>
      <c r="C613" s="86"/>
      <c r="D613" s="86"/>
      <c r="E613" s="86"/>
      <c r="F613" s="86"/>
      <c r="G613" s="86"/>
      <c r="H613" s="62"/>
      <c r="I613" s="65"/>
      <c r="J613" s="65"/>
      <c r="K613" s="62"/>
      <c r="L613" s="62"/>
      <c r="M613" s="64"/>
      <c r="N613" s="86"/>
      <c r="O613" s="86"/>
      <c r="P613" s="86"/>
      <c r="Q613" s="86"/>
      <c r="R613" s="86"/>
      <c r="S613" s="86"/>
      <c r="T613" s="62"/>
      <c r="U613" s="65"/>
      <c r="V613" s="65"/>
      <c r="W613" s="62"/>
      <c r="X613" s="62"/>
      <c r="Y613" s="64"/>
      <c r="Z613" s="86"/>
      <c r="AA613" s="86"/>
      <c r="AB613" s="86"/>
      <c r="AC613" s="86"/>
      <c r="AD613" s="86"/>
      <c r="AE613" s="86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86"/>
      <c r="C614" s="86"/>
      <c r="D614" s="86"/>
      <c r="E614" s="86"/>
      <c r="F614" s="86"/>
      <c r="G614" s="86"/>
      <c r="H614" s="62"/>
      <c r="I614" s="62"/>
      <c r="J614" s="62"/>
      <c r="K614" s="62"/>
      <c r="L614" s="62"/>
      <c r="M614" s="62"/>
      <c r="N614" s="86"/>
      <c r="O614" s="86"/>
      <c r="P614" s="86"/>
      <c r="Q614" s="86"/>
      <c r="R614" s="86"/>
      <c r="S614" s="86"/>
      <c r="T614" s="62"/>
      <c r="U614" s="62"/>
      <c r="V614" s="62"/>
      <c r="W614" s="62"/>
      <c r="X614" s="62"/>
      <c r="Y614" s="62"/>
      <c r="Z614" s="86"/>
      <c r="AA614" s="86"/>
      <c r="AB614" s="86"/>
      <c r="AC614" s="86"/>
      <c r="AD614" s="86"/>
      <c r="AE614" s="86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86"/>
      <c r="D615" s="102"/>
      <c r="E615" s="102"/>
      <c r="F615" s="86"/>
      <c r="G615" s="86"/>
      <c r="H615" s="62"/>
      <c r="I615" s="102"/>
      <c r="J615" s="102"/>
      <c r="K615" s="101"/>
      <c r="L615" s="62"/>
      <c r="M615" s="62"/>
      <c r="N615" s="65"/>
      <c r="O615" s="86"/>
      <c r="P615" s="102"/>
      <c r="Q615" s="102"/>
      <c r="R615" s="86"/>
      <c r="S615" s="86"/>
      <c r="T615" s="62"/>
      <c r="U615" s="102"/>
      <c r="V615" s="102"/>
      <c r="W615" s="101"/>
      <c r="X615" s="62"/>
      <c r="Y615" s="62"/>
      <c r="Z615" s="65"/>
      <c r="AA615" s="86"/>
      <c r="AB615" s="102"/>
      <c r="AC615" s="102"/>
      <c r="AD615" s="86"/>
      <c r="AE615" s="86"/>
      <c r="AF615" s="62"/>
      <c r="AG615" s="102"/>
      <c r="AH615" s="102"/>
      <c r="AI615" s="101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6"/>
      <c r="C616" s="86"/>
      <c r="D616" s="79"/>
      <c r="E616" s="80"/>
      <c r="F616" s="81"/>
      <c r="G616" s="81"/>
      <c r="H616" s="62"/>
      <c r="I616" s="85"/>
      <c r="J616" s="85"/>
      <c r="K616" s="101"/>
      <c r="L616" s="62"/>
      <c r="M616" s="62"/>
      <c r="N616" s="86"/>
      <c r="O616" s="86"/>
      <c r="P616" s="79"/>
      <c r="Q616" s="81"/>
      <c r="R616" s="81"/>
      <c r="S616" s="81"/>
      <c r="T616" s="62"/>
      <c r="U616" s="85"/>
      <c r="V616" s="85"/>
      <c r="W616" s="101"/>
      <c r="X616" s="62"/>
      <c r="Y616" s="62"/>
      <c r="Z616" s="86"/>
      <c r="AA616" s="86"/>
      <c r="AB616" s="79"/>
      <c r="AC616" s="81"/>
      <c r="AD616" s="81"/>
      <c r="AE616" s="81"/>
      <c r="AF616" s="62"/>
      <c r="AG616" s="85"/>
      <c r="AH616" s="85"/>
      <c r="AI616" s="101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6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6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6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6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6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6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6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6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6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65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6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6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6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6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6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6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86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6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6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6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2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6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6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6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6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6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6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6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6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6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6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6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6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65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6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6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6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6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6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6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6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6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6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86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86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6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6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6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6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6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6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6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6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6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6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6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6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65"/>
      <c r="P637" s="67"/>
      <c r="Q637" s="86"/>
      <c r="R637" s="86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86"/>
      <c r="AD637" s="86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6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6"/>
      <c r="P638" s="68"/>
      <c r="Q638" s="86"/>
      <c r="R638" s="86"/>
      <c r="S638" s="60"/>
      <c r="T638" s="62"/>
      <c r="U638" s="62"/>
      <c r="V638" s="62"/>
      <c r="W638" s="61"/>
      <c r="X638" s="62"/>
      <c r="Y638" s="62"/>
      <c r="Z638" s="66"/>
      <c r="AA638" s="86"/>
      <c r="AB638" s="68"/>
      <c r="AC638" s="86"/>
      <c r="AD638" s="86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6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6"/>
      <c r="P639" s="69"/>
      <c r="Q639" s="86"/>
      <c r="R639" s="62"/>
      <c r="S639" s="60"/>
      <c r="T639" s="62"/>
      <c r="U639" s="62"/>
      <c r="V639" s="62"/>
      <c r="W639" s="61"/>
      <c r="X639" s="62"/>
      <c r="Y639" s="62"/>
      <c r="Z639" s="66"/>
      <c r="AA639" s="86"/>
      <c r="AB639" s="69"/>
      <c r="AC639" s="86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6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6"/>
      <c r="P640" s="69"/>
      <c r="Q640" s="86"/>
      <c r="R640" s="86"/>
      <c r="S640" s="60"/>
      <c r="T640" s="62"/>
      <c r="U640" s="62"/>
      <c r="V640" s="62"/>
      <c r="W640" s="61"/>
      <c r="X640" s="62"/>
      <c r="Y640" s="62"/>
      <c r="Z640" s="66"/>
      <c r="AA640" s="86"/>
      <c r="AB640" s="69"/>
      <c r="AC640" s="86"/>
      <c r="AD640" s="86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6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6"/>
      <c r="P641" s="69"/>
      <c r="Q641" s="86"/>
      <c r="R641" s="86"/>
      <c r="S641" s="60"/>
      <c r="T641" s="62"/>
      <c r="U641" s="62"/>
      <c r="V641" s="62"/>
      <c r="W641" s="61"/>
      <c r="X641" s="62"/>
      <c r="Y641" s="62"/>
      <c r="Z641" s="66"/>
      <c r="AA641" s="86"/>
      <c r="AB641" s="69"/>
      <c r="AC641" s="86"/>
      <c r="AD641" s="86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6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6"/>
      <c r="P642" s="69"/>
      <c r="Q642" s="86"/>
      <c r="R642" s="86"/>
      <c r="S642" s="60"/>
      <c r="T642" s="62"/>
      <c r="U642" s="62"/>
      <c r="V642" s="62"/>
      <c r="W642" s="61"/>
      <c r="X642" s="62"/>
      <c r="Y642" s="62"/>
      <c r="Z642" s="66"/>
      <c r="AA642" s="86"/>
      <c r="AB642" s="69"/>
      <c r="AC642" s="86"/>
      <c r="AD642" s="86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6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6"/>
      <c r="P643" s="69"/>
      <c r="Q643" s="86"/>
      <c r="R643" s="86"/>
      <c r="S643" s="60"/>
      <c r="T643" s="62"/>
      <c r="U643" s="62"/>
      <c r="V643" s="62"/>
      <c r="W643" s="61"/>
      <c r="X643" s="62"/>
      <c r="Y643" s="62"/>
      <c r="Z643" s="66"/>
      <c r="AA643" s="86"/>
      <c r="AB643" s="69"/>
      <c r="AC643" s="86"/>
      <c r="AD643" s="86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6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6"/>
      <c r="P644" s="69"/>
      <c r="Q644" s="86"/>
      <c r="R644" s="86"/>
      <c r="S644" s="60"/>
      <c r="T644" s="62"/>
      <c r="U644" s="62"/>
      <c r="V644" s="62"/>
      <c r="W644" s="61"/>
      <c r="X644" s="62"/>
      <c r="Y644" s="62"/>
      <c r="Z644" s="66"/>
      <c r="AA644" s="86"/>
      <c r="AB644" s="69"/>
      <c r="AC644" s="86"/>
      <c r="AD644" s="86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62"/>
      <c r="P645" s="69"/>
      <c r="Q645" s="86"/>
      <c r="R645" s="86"/>
      <c r="S645" s="60"/>
      <c r="T645" s="62"/>
      <c r="U645" s="62"/>
      <c r="V645" s="62"/>
      <c r="W645" s="61"/>
      <c r="X645" s="62"/>
      <c r="Y645" s="62"/>
      <c r="Z645" s="66"/>
      <c r="AA645" s="86"/>
      <c r="AB645" s="69"/>
      <c r="AC645" s="86"/>
      <c r="AD645" s="86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6"/>
      <c r="P646" s="69"/>
      <c r="Q646" s="86"/>
      <c r="R646" s="86"/>
      <c r="S646" s="60"/>
      <c r="T646" s="62"/>
      <c r="U646" s="62"/>
      <c r="V646" s="62"/>
      <c r="W646" s="61"/>
      <c r="X646" s="62"/>
      <c r="Y646" s="62"/>
      <c r="Z646" s="66"/>
      <c r="AA646" s="86"/>
      <c r="AB646" s="69"/>
      <c r="AC646" s="86"/>
      <c r="AD646" s="86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6"/>
      <c r="P647" s="69"/>
      <c r="Q647" s="86"/>
      <c r="R647" s="86"/>
      <c r="S647" s="60"/>
      <c r="T647" s="62"/>
      <c r="U647" s="62"/>
      <c r="V647" s="62"/>
      <c r="W647" s="61"/>
      <c r="X647" s="62"/>
      <c r="Y647" s="62"/>
      <c r="Z647" s="66"/>
      <c r="AA647" s="86"/>
      <c r="AB647" s="69"/>
      <c r="AC647" s="86"/>
      <c r="AD647" s="86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6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6"/>
      <c r="P648" s="69"/>
      <c r="Q648" s="86"/>
      <c r="R648" s="86"/>
      <c r="S648" s="60"/>
      <c r="T648" s="62"/>
      <c r="U648" s="62"/>
      <c r="V648" s="62"/>
      <c r="W648" s="61"/>
      <c r="X648" s="62"/>
      <c r="Y648" s="62"/>
      <c r="Z648" s="66"/>
      <c r="AA648" s="86"/>
      <c r="AB648" s="69"/>
      <c r="AC648" s="86"/>
      <c r="AD648" s="86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6"/>
      <c r="P649" s="69"/>
      <c r="Q649" s="86"/>
      <c r="R649" s="86"/>
      <c r="S649" s="60"/>
      <c r="T649" s="62"/>
      <c r="U649" s="62"/>
      <c r="V649" s="62"/>
      <c r="W649" s="61"/>
      <c r="X649" s="62"/>
      <c r="Y649" s="62"/>
      <c r="Z649" s="66"/>
      <c r="AA649" s="86"/>
      <c r="AB649" s="69"/>
      <c r="AC649" s="86"/>
      <c r="AD649" s="86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6"/>
      <c r="P650" s="69"/>
      <c r="Q650" s="86"/>
      <c r="R650" s="86"/>
      <c r="S650" s="60"/>
      <c r="T650" s="62"/>
      <c r="U650" s="62"/>
      <c r="V650" s="62"/>
      <c r="W650" s="61"/>
      <c r="X650" s="62"/>
      <c r="Y650" s="62"/>
      <c r="Z650" s="66"/>
      <c r="AA650" s="86"/>
      <c r="AB650" s="69"/>
      <c r="AC650" s="86"/>
      <c r="AD650" s="86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6"/>
      <c r="P651" s="69"/>
      <c r="Q651" s="86"/>
      <c r="R651" s="86"/>
      <c r="S651" s="60"/>
      <c r="T651" s="62"/>
      <c r="U651" s="62"/>
      <c r="V651" s="62"/>
      <c r="W651" s="61"/>
      <c r="X651" s="62"/>
      <c r="Y651" s="62"/>
      <c r="Z651" s="66"/>
      <c r="AA651" s="86"/>
      <c r="AB651" s="69"/>
      <c r="AC651" s="86"/>
      <c r="AD651" s="86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6"/>
      <c r="P652" s="69"/>
      <c r="Q652" s="86"/>
      <c r="R652" s="86"/>
      <c r="S652" s="60"/>
      <c r="T652" s="62"/>
      <c r="U652" s="62"/>
      <c r="V652" s="62"/>
      <c r="W652" s="61"/>
      <c r="X652" s="62"/>
      <c r="Y652" s="62"/>
      <c r="Z652" s="66"/>
      <c r="AA652" s="86"/>
      <c r="AB652" s="69"/>
      <c r="AC652" s="86"/>
      <c r="AD652" s="86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6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6"/>
      <c r="R653" s="86"/>
      <c r="S653" s="60"/>
      <c r="T653" s="62"/>
      <c r="U653" s="62"/>
      <c r="V653" s="62"/>
      <c r="W653" s="61"/>
      <c r="X653" s="62"/>
      <c r="Y653" s="62"/>
      <c r="Z653" s="66"/>
      <c r="AA653" s="86"/>
      <c r="AB653" s="69"/>
      <c r="AC653" s="86"/>
      <c r="AD653" s="86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6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6"/>
      <c r="P654" s="69"/>
      <c r="Q654" s="86"/>
      <c r="R654" s="86"/>
      <c r="S654" s="60"/>
      <c r="T654" s="62"/>
      <c r="U654" s="62"/>
      <c r="V654" s="62"/>
      <c r="W654" s="61"/>
      <c r="X654" s="62"/>
      <c r="Y654" s="62"/>
      <c r="Z654" s="66"/>
      <c r="AA654" s="86"/>
      <c r="AB654" s="69"/>
      <c r="AC654" s="86"/>
      <c r="AD654" s="86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6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6"/>
      <c r="P655" s="69"/>
      <c r="Q655" s="86"/>
      <c r="R655" s="86"/>
      <c r="S655" s="60"/>
      <c r="T655" s="62"/>
      <c r="U655" s="62"/>
      <c r="V655" s="62"/>
      <c r="W655" s="61"/>
      <c r="X655" s="62"/>
      <c r="Y655" s="62"/>
      <c r="Z655" s="66"/>
      <c r="AA655" s="86"/>
      <c r="AB655" s="69"/>
      <c r="AC655" s="86"/>
      <c r="AD655" s="86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6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6"/>
      <c r="R656" s="86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6"/>
      <c r="AD656" s="86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6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6"/>
      <c r="P657" s="69"/>
      <c r="Q657" s="86"/>
      <c r="R657" s="86"/>
      <c r="S657" s="60"/>
      <c r="T657" s="62"/>
      <c r="U657" s="62"/>
      <c r="V657" s="62"/>
      <c r="W657" s="61"/>
      <c r="X657" s="62"/>
      <c r="Y657" s="62"/>
      <c r="Z657" s="66"/>
      <c r="AA657" s="86"/>
      <c r="AB657" s="69"/>
      <c r="AC657" s="86"/>
      <c r="AD657" s="86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6"/>
      <c r="O658" s="86"/>
      <c r="P658" s="86"/>
      <c r="Q658" s="86"/>
      <c r="R658" s="86"/>
      <c r="S658" s="86"/>
      <c r="T658" s="62"/>
      <c r="U658" s="62"/>
      <c r="V658" s="62"/>
      <c r="W658" s="61"/>
      <c r="X658" s="62"/>
      <c r="Y658" s="62"/>
      <c r="Z658" s="86"/>
      <c r="AA658" s="86"/>
      <c r="AB658" s="86"/>
      <c r="AC658" s="86"/>
      <c r="AD658" s="86"/>
      <c r="AE658" s="86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6"/>
      <c r="C659" s="86"/>
      <c r="D659" s="86"/>
      <c r="E659" s="86"/>
      <c r="F659" s="86"/>
      <c r="G659" s="86"/>
      <c r="H659" s="62"/>
      <c r="I659" s="62"/>
      <c r="J659" s="62"/>
      <c r="K659" s="62"/>
      <c r="L659" s="62"/>
      <c r="M659" s="62"/>
      <c r="N659" s="86"/>
      <c r="O659" s="86"/>
      <c r="P659" s="86"/>
      <c r="Q659" s="86"/>
      <c r="R659" s="86"/>
      <c r="S659" s="86"/>
      <c r="T659" s="62"/>
      <c r="U659" s="62"/>
      <c r="V659" s="62"/>
      <c r="W659" s="62"/>
      <c r="X659" s="62"/>
      <c r="Y659" s="62"/>
      <c r="Z659" s="86"/>
      <c r="AA659" s="86"/>
      <c r="AB659" s="86"/>
      <c r="AC659" s="86"/>
      <c r="AD659" s="86"/>
      <c r="AE659" s="86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6"/>
      <c r="C660" s="86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6"/>
      <c r="O660" s="86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6"/>
      <c r="AA660" s="86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6"/>
      <c r="C662" s="86"/>
      <c r="D662" s="86"/>
      <c r="E662" s="86"/>
      <c r="F662" s="86"/>
      <c r="G662" s="86"/>
      <c r="H662" s="62"/>
      <c r="I662" s="62"/>
      <c r="J662" s="62"/>
      <c r="K662" s="62"/>
      <c r="L662" s="62"/>
      <c r="M662" s="62"/>
      <c r="N662" s="86"/>
      <c r="O662" s="86"/>
      <c r="P662" s="86"/>
      <c r="Q662" s="86"/>
      <c r="R662" s="86"/>
      <c r="S662" s="86"/>
      <c r="T662" s="62"/>
      <c r="U662" s="62"/>
      <c r="V662" s="62"/>
      <c r="W662" s="62"/>
      <c r="X662" s="62"/>
      <c r="Y662" s="62"/>
      <c r="Z662" s="86"/>
      <c r="AA662" s="86"/>
      <c r="AB662" s="86"/>
      <c r="AC662" s="86"/>
      <c r="AD662" s="86"/>
      <c r="AE662" s="86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6"/>
      <c r="C663" s="86"/>
      <c r="D663" s="86"/>
      <c r="E663" s="86"/>
      <c r="F663" s="86"/>
      <c r="G663" s="86"/>
      <c r="H663" s="62"/>
      <c r="I663" s="62"/>
      <c r="J663" s="62"/>
      <c r="K663" s="62"/>
      <c r="L663" s="62"/>
      <c r="M663" s="62"/>
      <c r="N663" s="86"/>
      <c r="O663" s="86"/>
      <c r="P663" s="86"/>
      <c r="Q663" s="86"/>
      <c r="R663" s="86"/>
      <c r="S663" s="86"/>
      <c r="T663" s="62"/>
      <c r="U663" s="62"/>
      <c r="V663" s="62"/>
      <c r="W663" s="62"/>
      <c r="X663" s="62"/>
      <c r="Y663" s="62"/>
      <c r="Z663" s="86"/>
      <c r="AA663" s="86"/>
      <c r="AB663" s="86"/>
      <c r="AC663" s="86"/>
      <c r="AD663" s="86"/>
      <c r="AE663" s="86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6"/>
      <c r="C664" s="86"/>
      <c r="D664" s="86"/>
      <c r="E664" s="86"/>
      <c r="F664" s="86"/>
      <c r="G664" s="86"/>
      <c r="H664" s="62"/>
      <c r="I664" s="62"/>
      <c r="J664" s="62"/>
      <c r="K664" s="62"/>
      <c r="L664" s="62"/>
      <c r="M664" s="62"/>
      <c r="N664" s="86"/>
      <c r="O664" s="86"/>
      <c r="P664" s="86"/>
      <c r="Q664" s="86"/>
      <c r="R664" s="86"/>
      <c r="S664" s="86"/>
      <c r="T664" s="62"/>
      <c r="U664" s="62"/>
      <c r="V664" s="62"/>
      <c r="W664" s="62"/>
      <c r="X664" s="62"/>
      <c r="Y664" s="62"/>
      <c r="Z664" s="86"/>
      <c r="AA664" s="86"/>
      <c r="AB664" s="86"/>
      <c r="AC664" s="86"/>
      <c r="AD664" s="86"/>
      <c r="AE664" s="86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6"/>
      <c r="C665" s="86"/>
      <c r="D665" s="86"/>
      <c r="E665" s="86"/>
      <c r="F665" s="86"/>
      <c r="G665" s="86"/>
      <c r="H665" s="62"/>
      <c r="I665" s="62"/>
      <c r="J665" s="62"/>
      <c r="K665" s="62"/>
      <c r="L665" s="62"/>
      <c r="M665" s="63"/>
      <c r="N665" s="86"/>
      <c r="O665" s="86"/>
      <c r="P665" s="86"/>
      <c r="Q665" s="86"/>
      <c r="R665" s="86"/>
      <c r="S665" s="86"/>
      <c r="T665" s="62"/>
      <c r="U665" s="62"/>
      <c r="V665" s="62"/>
      <c r="W665" s="62"/>
      <c r="X665" s="62"/>
      <c r="Y665" s="63"/>
      <c r="Z665" s="86"/>
      <c r="AA665" s="86"/>
      <c r="AB665" s="86"/>
      <c r="AC665" s="86"/>
      <c r="AD665" s="86"/>
      <c r="AE665" s="86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6"/>
      <c r="C666" s="86"/>
      <c r="D666" s="86"/>
      <c r="E666" s="86"/>
      <c r="F666" s="86"/>
      <c r="G666" s="86"/>
      <c r="H666" s="62"/>
      <c r="I666" s="62"/>
      <c r="J666" s="62"/>
      <c r="K666" s="62"/>
      <c r="L666" s="62"/>
      <c r="M666" s="62"/>
      <c r="N666" s="86"/>
      <c r="O666" s="86"/>
      <c r="P666" s="86"/>
      <c r="Q666" s="86"/>
      <c r="R666" s="86"/>
      <c r="S666" s="86"/>
      <c r="T666" s="62"/>
      <c r="U666" s="62"/>
      <c r="V666" s="62"/>
      <c r="W666" s="62"/>
      <c r="X666" s="62"/>
      <c r="Y666" s="62"/>
      <c r="Z666" s="86"/>
      <c r="AA666" s="86"/>
      <c r="AB666" s="86"/>
      <c r="AC666" s="86"/>
      <c r="AD666" s="86"/>
      <c r="AE666" s="86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6"/>
      <c r="C667" s="86"/>
      <c r="D667" s="86"/>
      <c r="E667" s="86"/>
      <c r="F667" s="86"/>
      <c r="G667" s="86"/>
      <c r="H667" s="62"/>
      <c r="I667" s="86"/>
      <c r="J667" s="73"/>
      <c r="K667" s="62"/>
      <c r="L667" s="62"/>
      <c r="M667" s="62"/>
      <c r="N667" s="86"/>
      <c r="O667" s="86"/>
      <c r="P667" s="86"/>
      <c r="Q667" s="86"/>
      <c r="R667" s="86"/>
      <c r="S667" s="86"/>
      <c r="T667" s="62"/>
      <c r="U667" s="86"/>
      <c r="V667" s="73"/>
      <c r="W667" s="62"/>
      <c r="X667" s="62"/>
      <c r="Y667" s="62"/>
      <c r="Z667" s="86"/>
      <c r="AA667" s="86"/>
      <c r="AB667" s="86"/>
      <c r="AC667" s="86"/>
      <c r="AD667" s="86"/>
      <c r="AE667" s="86"/>
      <c r="AF667" s="62"/>
      <c r="AG667" s="86"/>
      <c r="AH667" s="86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6"/>
      <c r="C668" s="86"/>
      <c r="D668" s="86"/>
      <c r="E668" s="86"/>
      <c r="F668" s="86"/>
      <c r="G668" s="86"/>
      <c r="H668" s="62"/>
      <c r="I668" s="65"/>
      <c r="J668" s="65"/>
      <c r="K668" s="62"/>
      <c r="L668" s="62"/>
      <c r="M668" s="64"/>
      <c r="N668" s="86"/>
      <c r="O668" s="86"/>
      <c r="P668" s="86"/>
      <c r="Q668" s="86"/>
      <c r="R668" s="86"/>
      <c r="S668" s="86"/>
      <c r="T668" s="62"/>
      <c r="U668" s="65"/>
      <c r="V668" s="65"/>
      <c r="W668" s="62"/>
      <c r="X668" s="62"/>
      <c r="Y668" s="64"/>
      <c r="Z668" s="86"/>
      <c r="AA668" s="86"/>
      <c r="AB668" s="86"/>
      <c r="AC668" s="86"/>
      <c r="AD668" s="86"/>
      <c r="AE668" s="86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6"/>
      <c r="C669" s="86"/>
      <c r="D669" s="86"/>
      <c r="E669" s="86"/>
      <c r="F669" s="86"/>
      <c r="G669" s="86"/>
      <c r="H669" s="62"/>
      <c r="I669" s="62"/>
      <c r="J669" s="62"/>
      <c r="K669" s="62"/>
      <c r="L669" s="62"/>
      <c r="M669" s="62"/>
      <c r="N669" s="86"/>
      <c r="O669" s="86"/>
      <c r="P669" s="86"/>
      <c r="Q669" s="86"/>
      <c r="R669" s="86"/>
      <c r="S669" s="86"/>
      <c r="T669" s="62"/>
      <c r="U669" s="62"/>
      <c r="V669" s="62"/>
      <c r="W669" s="62"/>
      <c r="X669" s="62"/>
      <c r="Y669" s="62"/>
      <c r="Z669" s="86"/>
      <c r="AA669" s="86"/>
      <c r="AB669" s="86"/>
      <c r="AC669" s="86"/>
      <c r="AD669" s="86"/>
      <c r="AE669" s="86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6"/>
      <c r="D670" s="102"/>
      <c r="E670" s="102"/>
      <c r="F670" s="86"/>
      <c r="G670" s="86"/>
      <c r="H670" s="62"/>
      <c r="I670" s="102"/>
      <c r="J670" s="102"/>
      <c r="K670" s="101"/>
      <c r="L670" s="62"/>
      <c r="M670" s="62"/>
      <c r="N670" s="65"/>
      <c r="O670" s="86"/>
      <c r="P670" s="102"/>
      <c r="Q670" s="102"/>
      <c r="R670" s="86"/>
      <c r="S670" s="86"/>
      <c r="T670" s="62"/>
      <c r="U670" s="102"/>
      <c r="V670" s="102"/>
      <c r="W670" s="101"/>
      <c r="X670" s="62"/>
      <c r="Y670" s="62"/>
      <c r="Z670" s="65"/>
      <c r="AA670" s="86"/>
      <c r="AB670" s="102"/>
      <c r="AC670" s="102"/>
      <c r="AD670" s="86"/>
      <c r="AE670" s="86"/>
      <c r="AF670" s="62"/>
      <c r="AG670" s="102"/>
      <c r="AH670" s="102"/>
      <c r="AI670" s="101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6"/>
      <c r="C671" s="86"/>
      <c r="D671" s="79"/>
      <c r="E671" s="80"/>
      <c r="F671" s="81"/>
      <c r="G671" s="81"/>
      <c r="H671" s="62"/>
      <c r="I671" s="85"/>
      <c r="J671" s="85"/>
      <c r="K671" s="101"/>
      <c r="L671" s="62"/>
      <c r="M671" s="62"/>
      <c r="N671" s="86"/>
      <c r="O671" s="86"/>
      <c r="P671" s="79"/>
      <c r="Q671" s="81"/>
      <c r="R671" s="81"/>
      <c r="S671" s="81"/>
      <c r="T671" s="62"/>
      <c r="U671" s="85"/>
      <c r="V671" s="85"/>
      <c r="W671" s="101"/>
      <c r="X671" s="62"/>
      <c r="Y671" s="62"/>
      <c r="Z671" s="86"/>
      <c r="AA671" s="86"/>
      <c r="AB671" s="79"/>
      <c r="AC671" s="81"/>
      <c r="AD671" s="81"/>
      <c r="AE671" s="81"/>
      <c r="AF671" s="62"/>
      <c r="AG671" s="85"/>
      <c r="AH671" s="85"/>
      <c r="AI671" s="101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6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6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6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6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6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6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6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6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6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6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6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6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6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6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6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86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65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6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6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62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6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6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6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6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6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86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6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6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6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6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6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6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6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6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6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6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6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6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6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6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6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6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6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6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6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86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86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6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6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6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65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6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6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6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6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6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6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5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6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62"/>
      <c r="P692" s="67"/>
      <c r="Q692" s="86"/>
      <c r="R692" s="86"/>
      <c r="S692" s="60"/>
      <c r="T692" s="62"/>
      <c r="U692" s="62"/>
      <c r="V692" s="62"/>
      <c r="W692" s="61"/>
      <c r="X692" s="62"/>
      <c r="Y692" s="62"/>
      <c r="Z692" s="66"/>
      <c r="AA692" s="62"/>
      <c r="AB692" s="67"/>
      <c r="AC692" s="86"/>
      <c r="AD692" s="86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6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6"/>
      <c r="P693" s="68"/>
      <c r="Q693" s="86"/>
      <c r="R693" s="86"/>
      <c r="S693" s="60"/>
      <c r="T693" s="62"/>
      <c r="U693" s="62"/>
      <c r="V693" s="62"/>
      <c r="W693" s="61"/>
      <c r="X693" s="62"/>
      <c r="Y693" s="62"/>
      <c r="Z693" s="66"/>
      <c r="AA693" s="86"/>
      <c r="AB693" s="68"/>
      <c r="AC693" s="86"/>
      <c r="AD693" s="86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6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6"/>
      <c r="P694" s="69"/>
      <c r="Q694" s="86"/>
      <c r="R694" s="62"/>
      <c r="S694" s="60"/>
      <c r="T694" s="62"/>
      <c r="U694" s="62"/>
      <c r="V694" s="62"/>
      <c r="W694" s="61"/>
      <c r="X694" s="62"/>
      <c r="Y694" s="62"/>
      <c r="Z694" s="66"/>
      <c r="AA694" s="86"/>
      <c r="AB694" s="69"/>
      <c r="AC694" s="86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6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6"/>
      <c r="P695" s="69"/>
      <c r="Q695" s="86"/>
      <c r="R695" s="86"/>
      <c r="S695" s="60"/>
      <c r="T695" s="62"/>
      <c r="U695" s="62"/>
      <c r="V695" s="62"/>
      <c r="W695" s="61"/>
      <c r="X695" s="62"/>
      <c r="Y695" s="62"/>
      <c r="Z695" s="66"/>
      <c r="AA695" s="86"/>
      <c r="AB695" s="69"/>
      <c r="AC695" s="86"/>
      <c r="AD695" s="86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6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6"/>
      <c r="P696" s="69"/>
      <c r="Q696" s="86"/>
      <c r="R696" s="86"/>
      <c r="S696" s="60"/>
      <c r="T696" s="62"/>
      <c r="U696" s="62"/>
      <c r="V696" s="62"/>
      <c r="W696" s="61"/>
      <c r="X696" s="62"/>
      <c r="Y696" s="62"/>
      <c r="Z696" s="66"/>
      <c r="AA696" s="86"/>
      <c r="AB696" s="69"/>
      <c r="AC696" s="86"/>
      <c r="AD696" s="86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6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6"/>
      <c r="P697" s="69"/>
      <c r="Q697" s="86"/>
      <c r="R697" s="86"/>
      <c r="S697" s="60"/>
      <c r="T697" s="62"/>
      <c r="U697" s="62"/>
      <c r="V697" s="62"/>
      <c r="W697" s="61"/>
      <c r="X697" s="62"/>
      <c r="Y697" s="62"/>
      <c r="Z697" s="66"/>
      <c r="AA697" s="86"/>
      <c r="AB697" s="69"/>
      <c r="AC697" s="86"/>
      <c r="AD697" s="86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6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6"/>
      <c r="P698" s="69"/>
      <c r="Q698" s="86"/>
      <c r="R698" s="86"/>
      <c r="S698" s="60"/>
      <c r="T698" s="62"/>
      <c r="U698" s="62"/>
      <c r="V698" s="62"/>
      <c r="W698" s="61"/>
      <c r="X698" s="62"/>
      <c r="Y698" s="62"/>
      <c r="Z698" s="66"/>
      <c r="AA698" s="86"/>
      <c r="AB698" s="69"/>
      <c r="AC698" s="86"/>
      <c r="AD698" s="86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6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6"/>
      <c r="P699" s="69"/>
      <c r="Q699" s="86"/>
      <c r="R699" s="86"/>
      <c r="S699" s="60"/>
      <c r="T699" s="62"/>
      <c r="U699" s="62"/>
      <c r="V699" s="62"/>
      <c r="W699" s="61"/>
      <c r="X699" s="62"/>
      <c r="Y699" s="62"/>
      <c r="Z699" s="66"/>
      <c r="AA699" s="86"/>
      <c r="AB699" s="69"/>
      <c r="AC699" s="86"/>
      <c r="AD699" s="86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62"/>
      <c r="P700" s="69"/>
      <c r="Q700" s="86"/>
      <c r="R700" s="86"/>
      <c r="S700" s="60"/>
      <c r="T700" s="62"/>
      <c r="U700" s="62"/>
      <c r="V700" s="62"/>
      <c r="W700" s="61"/>
      <c r="X700" s="62"/>
      <c r="Y700" s="62"/>
      <c r="Z700" s="66"/>
      <c r="AA700" s="86"/>
      <c r="AB700" s="69"/>
      <c r="AC700" s="86"/>
      <c r="AD700" s="86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6"/>
      <c r="P701" s="69"/>
      <c r="Q701" s="86"/>
      <c r="R701" s="86"/>
      <c r="S701" s="60"/>
      <c r="T701" s="62"/>
      <c r="U701" s="62"/>
      <c r="V701" s="62"/>
      <c r="W701" s="61"/>
      <c r="X701" s="62"/>
      <c r="Y701" s="62"/>
      <c r="Z701" s="66"/>
      <c r="AA701" s="86"/>
      <c r="AB701" s="69"/>
      <c r="AC701" s="86"/>
      <c r="AD701" s="86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6"/>
      <c r="P702" s="69"/>
      <c r="Q702" s="86"/>
      <c r="R702" s="86"/>
      <c r="S702" s="60"/>
      <c r="T702" s="62"/>
      <c r="U702" s="62"/>
      <c r="V702" s="62"/>
      <c r="W702" s="61"/>
      <c r="X702" s="62"/>
      <c r="Y702" s="62"/>
      <c r="Z702" s="66"/>
      <c r="AA702" s="86"/>
      <c r="AB702" s="69"/>
      <c r="AC702" s="86"/>
      <c r="AD702" s="86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6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6"/>
      <c r="P703" s="69"/>
      <c r="Q703" s="86"/>
      <c r="R703" s="86"/>
      <c r="S703" s="60"/>
      <c r="T703" s="62"/>
      <c r="U703" s="62"/>
      <c r="V703" s="62"/>
      <c r="W703" s="61"/>
      <c r="X703" s="62"/>
      <c r="Y703" s="62"/>
      <c r="Z703" s="66"/>
      <c r="AA703" s="86"/>
      <c r="AB703" s="69"/>
      <c r="AC703" s="86"/>
      <c r="AD703" s="86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6"/>
      <c r="P704" s="69"/>
      <c r="Q704" s="86"/>
      <c r="R704" s="86"/>
      <c r="S704" s="60"/>
      <c r="T704" s="62"/>
      <c r="U704" s="62"/>
      <c r="V704" s="62"/>
      <c r="W704" s="61"/>
      <c r="X704" s="62"/>
      <c r="Y704" s="62"/>
      <c r="Z704" s="66"/>
      <c r="AA704" s="86"/>
      <c r="AB704" s="69"/>
      <c r="AC704" s="86"/>
      <c r="AD704" s="86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6"/>
      <c r="P705" s="69"/>
      <c r="Q705" s="86"/>
      <c r="R705" s="86"/>
      <c r="S705" s="60"/>
      <c r="T705" s="62"/>
      <c r="U705" s="62"/>
      <c r="V705" s="62"/>
      <c r="W705" s="61"/>
      <c r="X705" s="62"/>
      <c r="Y705" s="62"/>
      <c r="Z705" s="66"/>
      <c r="AA705" s="86"/>
      <c r="AB705" s="69"/>
      <c r="AC705" s="86"/>
      <c r="AD705" s="86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6"/>
      <c r="P706" s="69"/>
      <c r="Q706" s="86"/>
      <c r="R706" s="86"/>
      <c r="S706" s="60"/>
      <c r="T706" s="62"/>
      <c r="U706" s="62"/>
      <c r="V706" s="62"/>
      <c r="W706" s="61"/>
      <c r="X706" s="62"/>
      <c r="Y706" s="62"/>
      <c r="Z706" s="66"/>
      <c r="AA706" s="86"/>
      <c r="AB706" s="69"/>
      <c r="AC706" s="86"/>
      <c r="AD706" s="86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6"/>
      <c r="P707" s="69"/>
      <c r="Q707" s="86"/>
      <c r="R707" s="86"/>
      <c r="S707" s="60"/>
      <c r="T707" s="62"/>
      <c r="U707" s="62"/>
      <c r="V707" s="62"/>
      <c r="W707" s="61"/>
      <c r="X707" s="62"/>
      <c r="Y707" s="62"/>
      <c r="Z707" s="66"/>
      <c r="AA707" s="86"/>
      <c r="AB707" s="69"/>
      <c r="AC707" s="86"/>
      <c r="AD707" s="86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6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6"/>
      <c r="R708" s="86"/>
      <c r="S708" s="60"/>
      <c r="T708" s="62"/>
      <c r="U708" s="62"/>
      <c r="V708" s="62"/>
      <c r="W708" s="61"/>
      <c r="X708" s="62"/>
      <c r="Y708" s="62"/>
      <c r="Z708" s="66"/>
      <c r="AA708" s="86"/>
      <c r="AB708" s="69"/>
      <c r="AC708" s="86"/>
      <c r="AD708" s="86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6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6"/>
      <c r="P709" s="69"/>
      <c r="Q709" s="86"/>
      <c r="R709" s="86"/>
      <c r="S709" s="60"/>
      <c r="T709" s="62"/>
      <c r="U709" s="62"/>
      <c r="V709" s="62"/>
      <c r="W709" s="61"/>
      <c r="X709" s="62"/>
      <c r="Y709" s="62"/>
      <c r="Z709" s="66"/>
      <c r="AA709" s="86"/>
      <c r="AB709" s="69"/>
      <c r="AC709" s="86"/>
      <c r="AD709" s="86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6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6"/>
      <c r="P710" s="69"/>
      <c r="Q710" s="86"/>
      <c r="R710" s="86"/>
      <c r="S710" s="60"/>
      <c r="T710" s="62"/>
      <c r="U710" s="62"/>
      <c r="V710" s="62"/>
      <c r="W710" s="61"/>
      <c r="X710" s="62"/>
      <c r="Y710" s="62"/>
      <c r="Z710" s="66"/>
      <c r="AA710" s="86"/>
      <c r="AB710" s="69"/>
      <c r="AC710" s="86"/>
      <c r="AD710" s="86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6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6"/>
      <c r="R711" s="86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6"/>
      <c r="AD711" s="86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6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6"/>
      <c r="P712" s="69"/>
      <c r="Q712" s="86"/>
      <c r="R712" s="86"/>
      <c r="S712" s="60"/>
      <c r="T712" s="62"/>
      <c r="U712" s="62"/>
      <c r="V712" s="62"/>
      <c r="W712" s="61"/>
      <c r="X712" s="62"/>
      <c r="Y712" s="62"/>
      <c r="Z712" s="66"/>
      <c r="AA712" s="86"/>
      <c r="AB712" s="69"/>
      <c r="AC712" s="86"/>
      <c r="AD712" s="86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6"/>
      <c r="O713" s="86"/>
      <c r="P713" s="86"/>
      <c r="Q713" s="86"/>
      <c r="R713" s="86"/>
      <c r="S713" s="86"/>
      <c r="T713" s="62"/>
      <c r="U713" s="62"/>
      <c r="V713" s="62"/>
      <c r="W713" s="61"/>
      <c r="X713" s="62"/>
      <c r="Y713" s="62"/>
      <c r="Z713" s="86"/>
      <c r="AA713" s="86"/>
      <c r="AB713" s="86"/>
      <c r="AC713" s="86"/>
      <c r="AD713" s="86"/>
      <c r="AE713" s="86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6"/>
      <c r="C714" s="86"/>
      <c r="D714" s="86"/>
      <c r="E714" s="86"/>
      <c r="F714" s="86"/>
      <c r="G714" s="86"/>
      <c r="H714" s="62"/>
      <c r="I714" s="62"/>
      <c r="J714" s="62"/>
      <c r="K714" s="62"/>
      <c r="L714" s="62"/>
      <c r="M714" s="62"/>
      <c r="N714" s="86"/>
      <c r="O714" s="86"/>
      <c r="P714" s="86"/>
      <c r="Q714" s="86"/>
      <c r="R714" s="86"/>
      <c r="S714" s="86"/>
      <c r="T714" s="62"/>
      <c r="U714" s="62"/>
      <c r="V714" s="62"/>
      <c r="W714" s="62"/>
      <c r="X714" s="62"/>
      <c r="Y714" s="62"/>
      <c r="Z714" s="86"/>
      <c r="AA714" s="86"/>
      <c r="AB714" s="86"/>
      <c r="AC714" s="86"/>
      <c r="AD714" s="86"/>
      <c r="AE714" s="86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6"/>
      <c r="C715" s="86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6"/>
      <c r="O715" s="86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6"/>
      <c r="AA715" s="86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6"/>
      <c r="C717" s="86"/>
      <c r="D717" s="86"/>
      <c r="E717" s="86"/>
      <c r="F717" s="86"/>
      <c r="G717" s="86"/>
      <c r="H717" s="62"/>
      <c r="I717" s="62"/>
      <c r="J717" s="62"/>
      <c r="K717" s="62"/>
      <c r="L717" s="62"/>
      <c r="M717" s="62"/>
      <c r="N717" s="86"/>
      <c r="O717" s="86"/>
      <c r="P717" s="86"/>
      <c r="Q717" s="86"/>
      <c r="R717" s="86"/>
      <c r="S717" s="86"/>
      <c r="T717" s="62"/>
      <c r="U717" s="62"/>
      <c r="V717" s="62"/>
      <c r="W717" s="62"/>
      <c r="X717" s="62"/>
      <c r="Y717" s="62"/>
      <c r="Z717" s="86"/>
      <c r="AA717" s="86"/>
      <c r="AB717" s="86"/>
      <c r="AC717" s="86"/>
      <c r="AD717" s="86"/>
      <c r="AE717" s="86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6"/>
      <c r="C718" s="86"/>
      <c r="D718" s="86"/>
      <c r="E718" s="86"/>
      <c r="F718" s="86"/>
      <c r="G718" s="86"/>
      <c r="H718" s="62"/>
      <c r="I718" s="62"/>
      <c r="J718" s="62"/>
      <c r="K718" s="62"/>
      <c r="L718" s="62"/>
      <c r="M718" s="62"/>
      <c r="N718" s="86"/>
      <c r="O718" s="86"/>
      <c r="P718" s="86"/>
      <c r="Q718" s="86"/>
      <c r="R718" s="86"/>
      <c r="S718" s="86"/>
      <c r="T718" s="62"/>
      <c r="U718" s="62"/>
      <c r="V718" s="62"/>
      <c r="W718" s="62"/>
      <c r="X718" s="62"/>
      <c r="Y718" s="62"/>
      <c r="Z718" s="86"/>
      <c r="AA718" s="86"/>
      <c r="AB718" s="86"/>
      <c r="AC718" s="86"/>
      <c r="AD718" s="86"/>
      <c r="AE718" s="86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6"/>
      <c r="C719" s="86"/>
      <c r="D719" s="86"/>
      <c r="E719" s="86"/>
      <c r="F719" s="86"/>
      <c r="G719" s="86"/>
      <c r="H719" s="62"/>
      <c r="I719" s="62"/>
      <c r="J719" s="62"/>
      <c r="K719" s="62"/>
      <c r="L719" s="62"/>
      <c r="M719" s="62"/>
      <c r="N719" s="86"/>
      <c r="O719" s="86"/>
      <c r="P719" s="86"/>
      <c r="Q719" s="86"/>
      <c r="R719" s="86"/>
      <c r="S719" s="86"/>
      <c r="T719" s="62"/>
      <c r="U719" s="62"/>
      <c r="V719" s="62"/>
      <c r="W719" s="62"/>
      <c r="X719" s="62"/>
      <c r="Y719" s="62"/>
      <c r="Z719" s="86"/>
      <c r="AA719" s="86"/>
      <c r="AB719" s="86"/>
      <c r="AC719" s="86"/>
      <c r="AD719" s="86"/>
      <c r="AE719" s="86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6"/>
      <c r="C720" s="86"/>
      <c r="D720" s="86"/>
      <c r="E720" s="86"/>
      <c r="F720" s="86"/>
      <c r="G720" s="86"/>
      <c r="H720" s="62"/>
      <c r="I720" s="62"/>
      <c r="J720" s="62"/>
      <c r="K720" s="62"/>
      <c r="L720" s="62"/>
      <c r="M720" s="63"/>
      <c r="N720" s="86"/>
      <c r="O720" s="86"/>
      <c r="P720" s="86"/>
      <c r="Q720" s="86"/>
      <c r="R720" s="86"/>
      <c r="S720" s="86"/>
      <c r="T720" s="62"/>
      <c r="U720" s="62"/>
      <c r="V720" s="62"/>
      <c r="W720" s="62"/>
      <c r="X720" s="62"/>
      <c r="Y720" s="63"/>
      <c r="Z720" s="86"/>
      <c r="AA720" s="86"/>
      <c r="AB720" s="86"/>
      <c r="AC720" s="86"/>
      <c r="AD720" s="86"/>
      <c r="AE720" s="86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6"/>
      <c r="C721" s="86"/>
      <c r="D721" s="86"/>
      <c r="E721" s="86"/>
      <c r="F721" s="86"/>
      <c r="G721" s="86"/>
      <c r="H721" s="62"/>
      <c r="I721" s="62"/>
      <c r="J721" s="62"/>
      <c r="K721" s="62"/>
      <c r="L721" s="62"/>
      <c r="M721" s="62"/>
      <c r="N721" s="86"/>
      <c r="O721" s="86"/>
      <c r="P721" s="86"/>
      <c r="Q721" s="86"/>
      <c r="R721" s="86"/>
      <c r="S721" s="86"/>
      <c r="T721" s="62"/>
      <c r="U721" s="62"/>
      <c r="V721" s="62"/>
      <c r="W721" s="62"/>
      <c r="X721" s="62"/>
      <c r="Y721" s="62"/>
      <c r="Z721" s="86"/>
      <c r="AA721" s="86"/>
      <c r="AB721" s="86"/>
      <c r="AC721" s="86"/>
      <c r="AD721" s="86"/>
      <c r="AE721" s="86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6"/>
      <c r="C722" s="86"/>
      <c r="D722" s="86"/>
      <c r="E722" s="86"/>
      <c r="F722" s="86"/>
      <c r="G722" s="86"/>
      <c r="H722" s="62"/>
      <c r="I722" s="86"/>
      <c r="J722" s="73"/>
      <c r="K722" s="62"/>
      <c r="L722" s="62"/>
      <c r="M722" s="62"/>
      <c r="N722" s="86"/>
      <c r="O722" s="86"/>
      <c r="P722" s="86"/>
      <c r="Q722" s="86"/>
      <c r="R722" s="86"/>
      <c r="S722" s="86"/>
      <c r="T722" s="62"/>
      <c r="U722" s="86"/>
      <c r="V722" s="73"/>
      <c r="W722" s="62"/>
      <c r="X722" s="62"/>
      <c r="Y722" s="62"/>
      <c r="Z722" s="86"/>
      <c r="AA722" s="86"/>
      <c r="AB722" s="86"/>
      <c r="AC722" s="86"/>
      <c r="AD722" s="86"/>
      <c r="AE722" s="86"/>
      <c r="AF722" s="62"/>
      <c r="AG722" s="86"/>
      <c r="AH722" s="86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6"/>
      <c r="C723" s="86"/>
      <c r="D723" s="86"/>
      <c r="E723" s="86"/>
      <c r="F723" s="86"/>
      <c r="G723" s="86"/>
      <c r="H723" s="62"/>
      <c r="I723" s="65"/>
      <c r="J723" s="65"/>
      <c r="K723" s="62"/>
      <c r="L723" s="62"/>
      <c r="M723" s="64"/>
      <c r="N723" s="86"/>
      <c r="O723" s="86"/>
      <c r="P723" s="86"/>
      <c r="Q723" s="86"/>
      <c r="R723" s="86"/>
      <c r="S723" s="86"/>
      <c r="T723" s="62"/>
      <c r="U723" s="65"/>
      <c r="V723" s="65"/>
      <c r="W723" s="62"/>
      <c r="X723" s="62"/>
      <c r="Y723" s="64"/>
      <c r="Z723" s="86"/>
      <c r="AA723" s="86"/>
      <c r="AB723" s="86"/>
      <c r="AC723" s="86"/>
      <c r="AD723" s="86"/>
      <c r="AE723" s="86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86"/>
      <c r="C724" s="86"/>
      <c r="D724" s="86"/>
      <c r="E724" s="86"/>
      <c r="F724" s="86"/>
      <c r="G724" s="86"/>
      <c r="H724" s="62"/>
      <c r="I724" s="62"/>
      <c r="J724" s="62"/>
      <c r="K724" s="62"/>
      <c r="L724" s="62"/>
      <c r="M724" s="62"/>
      <c r="N724" s="86"/>
      <c r="O724" s="86"/>
      <c r="P724" s="86"/>
      <c r="Q724" s="86"/>
      <c r="R724" s="86"/>
      <c r="S724" s="86"/>
      <c r="T724" s="62"/>
      <c r="U724" s="62"/>
      <c r="V724" s="62"/>
      <c r="W724" s="62"/>
      <c r="X724" s="62"/>
      <c r="Y724" s="62"/>
      <c r="Z724" s="86"/>
      <c r="AA724" s="86"/>
      <c r="AB724" s="86"/>
      <c r="AC724" s="86"/>
      <c r="AD724" s="86"/>
      <c r="AE724" s="86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6"/>
      <c r="D725" s="102"/>
      <c r="E725" s="102"/>
      <c r="F725" s="86"/>
      <c r="G725" s="86"/>
      <c r="H725" s="62"/>
      <c r="I725" s="102"/>
      <c r="J725" s="102"/>
      <c r="K725" s="101"/>
      <c r="L725" s="62"/>
      <c r="M725" s="62"/>
      <c r="N725" s="65"/>
      <c r="O725" s="86"/>
      <c r="P725" s="102"/>
      <c r="Q725" s="102"/>
      <c r="R725" s="86"/>
      <c r="S725" s="86"/>
      <c r="T725" s="62"/>
      <c r="U725" s="102"/>
      <c r="V725" s="102"/>
      <c r="W725" s="101"/>
      <c r="X725" s="62"/>
      <c r="Y725" s="62"/>
      <c r="Z725" s="65"/>
      <c r="AA725" s="86"/>
      <c r="AB725" s="102"/>
      <c r="AC725" s="102"/>
      <c r="AD725" s="86"/>
      <c r="AE725" s="86"/>
      <c r="AF725" s="62"/>
      <c r="AG725" s="102"/>
      <c r="AH725" s="102"/>
      <c r="AI725" s="101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6"/>
      <c r="C726" s="86"/>
      <c r="D726" s="79"/>
      <c r="E726" s="80"/>
      <c r="F726" s="81"/>
      <c r="G726" s="81"/>
      <c r="H726" s="62"/>
      <c r="I726" s="85"/>
      <c r="J726" s="85"/>
      <c r="K726" s="101"/>
      <c r="L726" s="62"/>
      <c r="M726" s="62"/>
      <c r="N726" s="86"/>
      <c r="O726" s="86"/>
      <c r="P726" s="79"/>
      <c r="Q726" s="81"/>
      <c r="R726" s="81"/>
      <c r="S726" s="81"/>
      <c r="T726" s="62"/>
      <c r="U726" s="85"/>
      <c r="V726" s="85"/>
      <c r="W726" s="101"/>
      <c r="X726" s="62"/>
      <c r="Y726" s="62"/>
      <c r="Z726" s="86"/>
      <c r="AA726" s="86"/>
      <c r="AB726" s="79"/>
      <c r="AC726" s="81"/>
      <c r="AD726" s="81"/>
      <c r="AE726" s="81"/>
      <c r="AF726" s="62"/>
      <c r="AG726" s="85"/>
      <c r="AH726" s="85"/>
      <c r="AI726" s="101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6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6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6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6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6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6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6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6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6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6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6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6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86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6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6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6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6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6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6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6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6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86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6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6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86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6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6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6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6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86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6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6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6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6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6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65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6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6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6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6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6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6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6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86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86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86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6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6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6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6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6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6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6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6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6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6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6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86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6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6"/>
      <c r="P747" s="67"/>
      <c r="Q747" s="86"/>
      <c r="R747" s="86"/>
      <c r="S747" s="60"/>
      <c r="T747" s="62"/>
      <c r="U747" s="62"/>
      <c r="V747" s="62"/>
      <c r="W747" s="61"/>
      <c r="X747" s="62"/>
      <c r="Y747" s="62"/>
      <c r="Z747" s="66"/>
      <c r="AA747" s="65"/>
      <c r="AB747" s="67"/>
      <c r="AC747" s="86"/>
      <c r="AD747" s="86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6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6"/>
      <c r="P748" s="68"/>
      <c r="Q748" s="86"/>
      <c r="R748" s="86"/>
      <c r="S748" s="60"/>
      <c r="T748" s="62"/>
      <c r="U748" s="62"/>
      <c r="V748" s="62"/>
      <c r="W748" s="61"/>
      <c r="X748" s="62"/>
      <c r="Y748" s="62"/>
      <c r="Z748" s="66"/>
      <c r="AA748" s="86"/>
      <c r="AB748" s="68"/>
      <c r="AC748" s="86"/>
      <c r="AD748" s="86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65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6"/>
      <c r="P749" s="69"/>
      <c r="Q749" s="86"/>
      <c r="R749" s="62"/>
      <c r="S749" s="60"/>
      <c r="T749" s="62"/>
      <c r="U749" s="62"/>
      <c r="V749" s="62"/>
      <c r="W749" s="61"/>
      <c r="X749" s="62"/>
      <c r="Y749" s="62"/>
      <c r="Z749" s="66"/>
      <c r="AA749" s="86"/>
      <c r="AB749" s="69"/>
      <c r="AC749" s="86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6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6"/>
      <c r="P750" s="69"/>
      <c r="Q750" s="86"/>
      <c r="R750" s="86"/>
      <c r="S750" s="60"/>
      <c r="T750" s="62"/>
      <c r="U750" s="62"/>
      <c r="V750" s="62"/>
      <c r="W750" s="61"/>
      <c r="X750" s="62"/>
      <c r="Y750" s="62"/>
      <c r="Z750" s="66"/>
      <c r="AA750" s="86"/>
      <c r="AB750" s="69"/>
      <c r="AC750" s="86"/>
      <c r="AD750" s="86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6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6"/>
      <c r="P751" s="69"/>
      <c r="Q751" s="86"/>
      <c r="R751" s="86"/>
      <c r="S751" s="60"/>
      <c r="T751" s="62"/>
      <c r="U751" s="62"/>
      <c r="V751" s="62"/>
      <c r="W751" s="61"/>
      <c r="X751" s="62"/>
      <c r="Y751" s="62"/>
      <c r="Z751" s="66"/>
      <c r="AA751" s="86"/>
      <c r="AB751" s="69"/>
      <c r="AC751" s="86"/>
      <c r="AD751" s="86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6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6"/>
      <c r="P752" s="69"/>
      <c r="Q752" s="86"/>
      <c r="R752" s="86"/>
      <c r="S752" s="60"/>
      <c r="T752" s="62"/>
      <c r="U752" s="62"/>
      <c r="V752" s="62"/>
      <c r="W752" s="61"/>
      <c r="X752" s="62"/>
      <c r="Y752" s="62"/>
      <c r="Z752" s="66"/>
      <c r="AA752" s="86"/>
      <c r="AB752" s="69"/>
      <c r="AC752" s="86"/>
      <c r="AD752" s="86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6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6"/>
      <c r="P753" s="69"/>
      <c r="Q753" s="86"/>
      <c r="R753" s="86"/>
      <c r="S753" s="60"/>
      <c r="T753" s="62"/>
      <c r="U753" s="62"/>
      <c r="V753" s="62"/>
      <c r="W753" s="61"/>
      <c r="X753" s="62"/>
      <c r="Y753" s="62"/>
      <c r="Z753" s="66"/>
      <c r="AA753" s="86"/>
      <c r="AB753" s="69"/>
      <c r="AC753" s="86"/>
      <c r="AD753" s="86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6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6"/>
      <c r="P754" s="69"/>
      <c r="Q754" s="86"/>
      <c r="R754" s="86"/>
      <c r="S754" s="60"/>
      <c r="T754" s="62"/>
      <c r="U754" s="62"/>
      <c r="V754" s="62"/>
      <c r="W754" s="61"/>
      <c r="X754" s="62"/>
      <c r="Y754" s="62"/>
      <c r="Z754" s="66"/>
      <c r="AA754" s="86"/>
      <c r="AB754" s="69"/>
      <c r="AC754" s="86"/>
      <c r="AD754" s="86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6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62"/>
      <c r="P755" s="69"/>
      <c r="Q755" s="86"/>
      <c r="R755" s="86"/>
      <c r="S755" s="60"/>
      <c r="T755" s="62"/>
      <c r="U755" s="62"/>
      <c r="V755" s="62"/>
      <c r="W755" s="61"/>
      <c r="X755" s="62"/>
      <c r="Y755" s="62"/>
      <c r="Z755" s="66"/>
      <c r="AA755" s="86"/>
      <c r="AB755" s="69"/>
      <c r="AC755" s="86"/>
      <c r="AD755" s="86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6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6"/>
      <c r="P756" s="69"/>
      <c r="Q756" s="86"/>
      <c r="R756" s="86"/>
      <c r="S756" s="60"/>
      <c r="T756" s="62"/>
      <c r="U756" s="62"/>
      <c r="V756" s="62"/>
      <c r="W756" s="61"/>
      <c r="X756" s="62"/>
      <c r="Y756" s="62"/>
      <c r="Z756" s="66"/>
      <c r="AA756" s="86"/>
      <c r="AB756" s="69"/>
      <c r="AC756" s="86"/>
      <c r="AD756" s="86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6"/>
      <c r="P757" s="69"/>
      <c r="Q757" s="86"/>
      <c r="R757" s="86"/>
      <c r="S757" s="60"/>
      <c r="T757" s="62"/>
      <c r="U757" s="62"/>
      <c r="V757" s="62"/>
      <c r="W757" s="61"/>
      <c r="X757" s="62"/>
      <c r="Y757" s="62"/>
      <c r="Z757" s="66"/>
      <c r="AA757" s="86"/>
      <c r="AB757" s="69"/>
      <c r="AC757" s="86"/>
      <c r="AD757" s="86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6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6"/>
      <c r="P758" s="69"/>
      <c r="Q758" s="86"/>
      <c r="R758" s="86"/>
      <c r="S758" s="60"/>
      <c r="T758" s="62"/>
      <c r="U758" s="62"/>
      <c r="V758" s="62"/>
      <c r="W758" s="61"/>
      <c r="X758" s="62"/>
      <c r="Y758" s="62"/>
      <c r="Z758" s="66"/>
      <c r="AA758" s="86"/>
      <c r="AB758" s="69"/>
      <c r="AC758" s="86"/>
      <c r="AD758" s="86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6"/>
      <c r="P759" s="69"/>
      <c r="Q759" s="86"/>
      <c r="R759" s="86"/>
      <c r="S759" s="60"/>
      <c r="T759" s="62"/>
      <c r="U759" s="62"/>
      <c r="V759" s="62"/>
      <c r="W759" s="61"/>
      <c r="X759" s="62"/>
      <c r="Y759" s="62"/>
      <c r="Z759" s="66"/>
      <c r="AA759" s="86"/>
      <c r="AB759" s="69"/>
      <c r="AC759" s="86"/>
      <c r="AD759" s="86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6"/>
      <c r="P760" s="69"/>
      <c r="Q760" s="86"/>
      <c r="R760" s="86"/>
      <c r="S760" s="60"/>
      <c r="T760" s="62"/>
      <c r="U760" s="62"/>
      <c r="V760" s="62"/>
      <c r="W760" s="61"/>
      <c r="X760" s="62"/>
      <c r="Y760" s="62"/>
      <c r="Z760" s="66"/>
      <c r="AA760" s="86"/>
      <c r="AB760" s="69"/>
      <c r="AC760" s="86"/>
      <c r="AD760" s="86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6"/>
      <c r="P761" s="69"/>
      <c r="Q761" s="86"/>
      <c r="R761" s="86"/>
      <c r="S761" s="60"/>
      <c r="T761" s="62"/>
      <c r="U761" s="62"/>
      <c r="V761" s="62"/>
      <c r="W761" s="61"/>
      <c r="X761" s="62"/>
      <c r="Y761" s="62"/>
      <c r="Z761" s="66"/>
      <c r="AA761" s="86"/>
      <c r="AB761" s="69"/>
      <c r="AC761" s="86"/>
      <c r="AD761" s="86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6"/>
      <c r="P762" s="69"/>
      <c r="Q762" s="86"/>
      <c r="R762" s="86"/>
      <c r="S762" s="60"/>
      <c r="T762" s="62"/>
      <c r="U762" s="62"/>
      <c r="V762" s="62"/>
      <c r="W762" s="61"/>
      <c r="X762" s="62"/>
      <c r="Y762" s="62"/>
      <c r="Z762" s="66"/>
      <c r="AA762" s="86"/>
      <c r="AB762" s="69"/>
      <c r="AC762" s="86"/>
      <c r="AD762" s="86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6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6"/>
      <c r="R763" s="86"/>
      <c r="S763" s="60"/>
      <c r="T763" s="62"/>
      <c r="U763" s="62"/>
      <c r="V763" s="62"/>
      <c r="W763" s="61"/>
      <c r="X763" s="62"/>
      <c r="Y763" s="62"/>
      <c r="Z763" s="66"/>
      <c r="AA763" s="86"/>
      <c r="AB763" s="69"/>
      <c r="AC763" s="86"/>
      <c r="AD763" s="86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6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6"/>
      <c r="P764" s="69"/>
      <c r="Q764" s="86"/>
      <c r="R764" s="86"/>
      <c r="S764" s="60"/>
      <c r="T764" s="62"/>
      <c r="U764" s="62"/>
      <c r="V764" s="62"/>
      <c r="W764" s="61"/>
      <c r="X764" s="62"/>
      <c r="Y764" s="62"/>
      <c r="Z764" s="66"/>
      <c r="AA764" s="86"/>
      <c r="AB764" s="69"/>
      <c r="AC764" s="86"/>
      <c r="AD764" s="86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6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6"/>
      <c r="P765" s="69"/>
      <c r="Q765" s="86"/>
      <c r="R765" s="86"/>
      <c r="S765" s="60"/>
      <c r="T765" s="62"/>
      <c r="U765" s="62"/>
      <c r="V765" s="62"/>
      <c r="W765" s="61"/>
      <c r="X765" s="62"/>
      <c r="Y765" s="62"/>
      <c r="Z765" s="66"/>
      <c r="AA765" s="86"/>
      <c r="AB765" s="69"/>
      <c r="AC765" s="86"/>
      <c r="AD765" s="86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6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6"/>
      <c r="R766" s="86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6"/>
      <c r="AD766" s="86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6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6"/>
      <c r="P767" s="69"/>
      <c r="Q767" s="86"/>
      <c r="R767" s="86"/>
      <c r="S767" s="60"/>
      <c r="T767" s="62"/>
      <c r="U767" s="62"/>
      <c r="V767" s="62"/>
      <c r="W767" s="61"/>
      <c r="X767" s="62"/>
      <c r="Y767" s="62"/>
      <c r="Z767" s="66"/>
      <c r="AA767" s="86"/>
      <c r="AB767" s="69"/>
      <c r="AC767" s="86"/>
      <c r="AD767" s="86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6"/>
      <c r="O768" s="86"/>
      <c r="P768" s="86"/>
      <c r="Q768" s="86"/>
      <c r="R768" s="86"/>
      <c r="S768" s="86"/>
      <c r="T768" s="62"/>
      <c r="U768" s="62"/>
      <c r="V768" s="62"/>
      <c r="W768" s="61"/>
      <c r="X768" s="62"/>
      <c r="Y768" s="62"/>
      <c r="Z768" s="86"/>
      <c r="AA768" s="86"/>
      <c r="AB768" s="86"/>
      <c r="AC768" s="86"/>
      <c r="AD768" s="86"/>
      <c r="AE768" s="86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6"/>
      <c r="C769" s="86"/>
      <c r="D769" s="86"/>
      <c r="E769" s="86"/>
      <c r="F769" s="86"/>
      <c r="G769" s="86"/>
      <c r="H769" s="62"/>
      <c r="I769" s="62"/>
      <c r="J769" s="62"/>
      <c r="K769" s="62"/>
      <c r="L769" s="62"/>
      <c r="M769" s="62"/>
      <c r="N769" s="86"/>
      <c r="O769" s="86"/>
      <c r="P769" s="86"/>
      <c r="Q769" s="86"/>
      <c r="R769" s="86"/>
      <c r="S769" s="86"/>
      <c r="T769" s="62"/>
      <c r="U769" s="62"/>
      <c r="V769" s="62"/>
      <c r="W769" s="62"/>
      <c r="X769" s="62"/>
      <c r="Y769" s="62"/>
      <c r="Z769" s="86"/>
      <c r="AA769" s="86"/>
      <c r="AB769" s="86"/>
      <c r="AC769" s="86"/>
      <c r="AD769" s="86"/>
      <c r="AE769" s="86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6"/>
      <c r="C770" s="86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6"/>
      <c r="O770" s="86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6"/>
      <c r="AA770" s="86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6"/>
      <c r="C772" s="86"/>
      <c r="D772" s="86"/>
      <c r="E772" s="86"/>
      <c r="F772" s="86"/>
      <c r="G772" s="86"/>
      <c r="H772" s="62"/>
      <c r="I772" s="62"/>
      <c r="J772" s="62"/>
      <c r="K772" s="62"/>
      <c r="L772" s="62"/>
      <c r="M772" s="62"/>
      <c r="N772" s="86"/>
      <c r="O772" s="86"/>
      <c r="P772" s="86"/>
      <c r="Q772" s="86"/>
      <c r="R772" s="86"/>
      <c r="S772" s="86"/>
      <c r="T772" s="62"/>
      <c r="U772" s="62"/>
      <c r="V772" s="62"/>
      <c r="W772" s="62"/>
      <c r="X772" s="62"/>
      <c r="Y772" s="62"/>
      <c r="Z772" s="86"/>
      <c r="AA772" s="86"/>
      <c r="AB772" s="86"/>
      <c r="AC772" s="86"/>
      <c r="AD772" s="86"/>
      <c r="AE772" s="86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6"/>
      <c r="C773" s="86"/>
      <c r="D773" s="86"/>
      <c r="E773" s="86"/>
      <c r="F773" s="86"/>
      <c r="G773" s="86"/>
      <c r="H773" s="62"/>
      <c r="I773" s="62"/>
      <c r="J773" s="62"/>
      <c r="K773" s="62"/>
      <c r="L773" s="62"/>
      <c r="M773" s="62"/>
      <c r="N773" s="86"/>
      <c r="O773" s="86"/>
      <c r="P773" s="86"/>
      <c r="Q773" s="86"/>
      <c r="R773" s="86"/>
      <c r="S773" s="86"/>
      <c r="T773" s="62"/>
      <c r="U773" s="62"/>
      <c r="V773" s="62"/>
      <c r="W773" s="62"/>
      <c r="X773" s="62"/>
      <c r="Y773" s="62"/>
      <c r="Z773" s="86"/>
      <c r="AA773" s="86"/>
      <c r="AB773" s="86"/>
      <c r="AC773" s="86"/>
      <c r="AD773" s="86"/>
      <c r="AE773" s="86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6"/>
      <c r="C774" s="86"/>
      <c r="D774" s="86"/>
      <c r="E774" s="86"/>
      <c r="F774" s="86"/>
      <c r="G774" s="86"/>
      <c r="H774" s="62"/>
      <c r="I774" s="62"/>
      <c r="J774" s="62"/>
      <c r="K774" s="62"/>
      <c r="L774" s="62"/>
      <c r="M774" s="62"/>
      <c r="N774" s="86"/>
      <c r="O774" s="86"/>
      <c r="P774" s="86"/>
      <c r="Q774" s="86"/>
      <c r="R774" s="86"/>
      <c r="S774" s="86"/>
      <c r="T774" s="62"/>
      <c r="U774" s="62"/>
      <c r="V774" s="62"/>
      <c r="W774" s="62"/>
      <c r="X774" s="62"/>
      <c r="Y774" s="62"/>
      <c r="Z774" s="86"/>
      <c r="AA774" s="86"/>
      <c r="AB774" s="86"/>
      <c r="AC774" s="86"/>
      <c r="AD774" s="86"/>
      <c r="AE774" s="86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6"/>
      <c r="C775" s="86"/>
      <c r="D775" s="86"/>
      <c r="E775" s="86"/>
      <c r="F775" s="86"/>
      <c r="G775" s="86"/>
      <c r="H775" s="62"/>
      <c r="I775" s="62"/>
      <c r="J775" s="62"/>
      <c r="K775" s="62"/>
      <c r="L775" s="62"/>
      <c r="M775" s="63"/>
      <c r="N775" s="86"/>
      <c r="O775" s="86"/>
      <c r="P775" s="86"/>
      <c r="Q775" s="86"/>
      <c r="R775" s="86"/>
      <c r="S775" s="86"/>
      <c r="T775" s="62"/>
      <c r="U775" s="62"/>
      <c r="V775" s="62"/>
      <c r="W775" s="62"/>
      <c r="X775" s="62"/>
      <c r="Y775" s="63"/>
      <c r="Z775" s="86"/>
      <c r="AA775" s="86"/>
      <c r="AB775" s="86"/>
      <c r="AC775" s="86"/>
      <c r="AD775" s="86"/>
      <c r="AE775" s="86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6"/>
      <c r="C776" s="86"/>
      <c r="D776" s="86"/>
      <c r="E776" s="86"/>
      <c r="F776" s="86"/>
      <c r="G776" s="86"/>
      <c r="H776" s="62"/>
      <c r="I776" s="62"/>
      <c r="J776" s="62"/>
      <c r="K776" s="62"/>
      <c r="L776" s="62"/>
      <c r="M776" s="62"/>
      <c r="N776" s="86"/>
      <c r="O776" s="86"/>
      <c r="P776" s="86"/>
      <c r="Q776" s="86"/>
      <c r="R776" s="86"/>
      <c r="S776" s="86"/>
      <c r="T776" s="62"/>
      <c r="U776" s="62"/>
      <c r="V776" s="62"/>
      <c r="W776" s="62"/>
      <c r="X776" s="62"/>
      <c r="Y776" s="62"/>
      <c r="Z776" s="86"/>
      <c r="AA776" s="86"/>
      <c r="AB776" s="86"/>
      <c r="AC776" s="86"/>
      <c r="AD776" s="86"/>
      <c r="AE776" s="86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6"/>
      <c r="C777" s="86"/>
      <c r="D777" s="86"/>
      <c r="E777" s="86"/>
      <c r="F777" s="86"/>
      <c r="G777" s="86"/>
      <c r="H777" s="62"/>
      <c r="I777" s="86"/>
      <c r="J777" s="73"/>
      <c r="K777" s="62"/>
      <c r="L777" s="62"/>
      <c r="M777" s="62"/>
      <c r="N777" s="86"/>
      <c r="O777" s="86"/>
      <c r="P777" s="86"/>
      <c r="Q777" s="86"/>
      <c r="R777" s="86"/>
      <c r="S777" s="86"/>
      <c r="T777" s="62"/>
      <c r="U777" s="86"/>
      <c r="V777" s="73"/>
      <c r="W777" s="62"/>
      <c r="X777" s="62"/>
      <c r="Y777" s="62"/>
      <c r="Z777" s="86"/>
      <c r="AA777" s="86"/>
      <c r="AB777" s="86"/>
      <c r="AC777" s="86"/>
      <c r="AD777" s="86"/>
      <c r="AE777" s="86"/>
      <c r="AF777" s="62"/>
      <c r="AG777" s="86"/>
      <c r="AH777" s="86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6"/>
      <c r="C778" s="86"/>
      <c r="D778" s="86"/>
      <c r="E778" s="86"/>
      <c r="F778" s="86"/>
      <c r="G778" s="86"/>
      <c r="H778" s="62"/>
      <c r="I778" s="65"/>
      <c r="J778" s="65"/>
      <c r="K778" s="62"/>
      <c r="L778" s="62"/>
      <c r="M778" s="64"/>
      <c r="N778" s="86"/>
      <c r="O778" s="86"/>
      <c r="P778" s="86"/>
      <c r="Q778" s="86"/>
      <c r="R778" s="86"/>
      <c r="S778" s="86"/>
      <c r="T778" s="62"/>
      <c r="U778" s="65"/>
      <c r="V778" s="65"/>
      <c r="W778" s="62"/>
      <c r="X778" s="62"/>
      <c r="Y778" s="64"/>
      <c r="Z778" s="86"/>
      <c r="AA778" s="86"/>
      <c r="AB778" s="86"/>
      <c r="AC778" s="86"/>
      <c r="AD778" s="86"/>
      <c r="AE778" s="86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6"/>
      <c r="C779" s="86"/>
      <c r="D779" s="86"/>
      <c r="E779" s="86"/>
      <c r="F779" s="86"/>
      <c r="G779" s="86"/>
      <c r="H779" s="62"/>
      <c r="I779" s="62"/>
      <c r="J779" s="62"/>
      <c r="K779" s="62"/>
      <c r="L779" s="62"/>
      <c r="M779" s="62"/>
      <c r="N779" s="86"/>
      <c r="O779" s="86"/>
      <c r="P779" s="86"/>
      <c r="Q779" s="86"/>
      <c r="R779" s="86"/>
      <c r="S779" s="86"/>
      <c r="T779" s="62"/>
      <c r="U779" s="62"/>
      <c r="V779" s="62"/>
      <c r="W779" s="62"/>
      <c r="X779" s="62"/>
      <c r="Y779" s="62"/>
      <c r="Z779" s="86"/>
      <c r="AA779" s="86"/>
      <c r="AB779" s="86"/>
      <c r="AC779" s="86"/>
      <c r="AD779" s="86"/>
      <c r="AE779" s="86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6"/>
      <c r="D780" s="102"/>
      <c r="E780" s="102"/>
      <c r="F780" s="86"/>
      <c r="G780" s="86"/>
      <c r="H780" s="62"/>
      <c r="I780" s="102"/>
      <c r="J780" s="102"/>
      <c r="K780" s="101"/>
      <c r="L780" s="62"/>
      <c r="M780" s="62"/>
      <c r="N780" s="65"/>
      <c r="O780" s="86"/>
      <c r="P780" s="102"/>
      <c r="Q780" s="102"/>
      <c r="R780" s="86"/>
      <c r="S780" s="86"/>
      <c r="T780" s="62"/>
      <c r="U780" s="102"/>
      <c r="V780" s="102"/>
      <c r="W780" s="101"/>
      <c r="X780" s="62"/>
      <c r="Y780" s="62"/>
      <c r="Z780" s="65"/>
      <c r="AA780" s="86"/>
      <c r="AB780" s="102"/>
      <c r="AC780" s="102"/>
      <c r="AD780" s="86"/>
      <c r="AE780" s="86"/>
      <c r="AF780" s="62"/>
      <c r="AG780" s="102"/>
      <c r="AH780" s="102"/>
      <c r="AI780" s="101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6"/>
      <c r="C781" s="86"/>
      <c r="D781" s="79"/>
      <c r="E781" s="80"/>
      <c r="F781" s="81"/>
      <c r="G781" s="81"/>
      <c r="H781" s="62"/>
      <c r="I781" s="85"/>
      <c r="J781" s="85"/>
      <c r="K781" s="101"/>
      <c r="L781" s="62"/>
      <c r="M781" s="62"/>
      <c r="N781" s="86"/>
      <c r="O781" s="86"/>
      <c r="P781" s="79"/>
      <c r="Q781" s="81"/>
      <c r="R781" s="81"/>
      <c r="S781" s="81"/>
      <c r="T781" s="62"/>
      <c r="U781" s="85"/>
      <c r="V781" s="85"/>
      <c r="W781" s="101"/>
      <c r="X781" s="62"/>
      <c r="Y781" s="62"/>
      <c r="Z781" s="86"/>
      <c r="AA781" s="86"/>
      <c r="AB781" s="79"/>
      <c r="AC781" s="81"/>
      <c r="AD781" s="81"/>
      <c r="AE781" s="81"/>
      <c r="AF781" s="62"/>
      <c r="AG781" s="85"/>
      <c r="AH781" s="85"/>
      <c r="AI781" s="101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6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6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6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6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6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6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6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6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6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6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6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86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6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6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6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6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6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65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86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6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6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6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6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6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6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6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6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6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6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6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6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6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6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6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6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6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6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6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6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6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6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6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86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86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6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6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6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6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6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6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6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6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62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6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6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86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6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6"/>
      <c r="P802" s="67"/>
      <c r="Q802" s="86"/>
      <c r="R802" s="86"/>
      <c r="S802" s="60"/>
      <c r="T802" s="62"/>
      <c r="U802" s="62"/>
      <c r="V802" s="62"/>
      <c r="W802" s="61"/>
      <c r="X802" s="62"/>
      <c r="Y802" s="62"/>
      <c r="Z802" s="66"/>
      <c r="AA802" s="65"/>
      <c r="AB802" s="67"/>
      <c r="AC802" s="86"/>
      <c r="AD802" s="86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6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6"/>
      <c r="P803" s="68"/>
      <c r="Q803" s="86"/>
      <c r="R803" s="86"/>
      <c r="S803" s="60"/>
      <c r="T803" s="62"/>
      <c r="U803" s="62"/>
      <c r="V803" s="62"/>
      <c r="W803" s="61"/>
      <c r="X803" s="62"/>
      <c r="Y803" s="62"/>
      <c r="Z803" s="66"/>
      <c r="AA803" s="86"/>
      <c r="AB803" s="68"/>
      <c r="AC803" s="86"/>
      <c r="AD803" s="86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6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6"/>
      <c r="P804" s="69"/>
      <c r="Q804" s="86"/>
      <c r="R804" s="62"/>
      <c r="S804" s="60"/>
      <c r="T804" s="62"/>
      <c r="U804" s="62"/>
      <c r="V804" s="62"/>
      <c r="W804" s="61"/>
      <c r="X804" s="62"/>
      <c r="Y804" s="62"/>
      <c r="Z804" s="66"/>
      <c r="AA804" s="86"/>
      <c r="AB804" s="69"/>
      <c r="AC804" s="86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6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6"/>
      <c r="P805" s="69"/>
      <c r="Q805" s="86"/>
      <c r="R805" s="86"/>
      <c r="S805" s="60"/>
      <c r="T805" s="62"/>
      <c r="U805" s="62"/>
      <c r="V805" s="62"/>
      <c r="W805" s="61"/>
      <c r="X805" s="62"/>
      <c r="Y805" s="62"/>
      <c r="Z805" s="66"/>
      <c r="AA805" s="86"/>
      <c r="AB805" s="69"/>
      <c r="AC805" s="86"/>
      <c r="AD805" s="86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6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6"/>
      <c r="P806" s="69"/>
      <c r="Q806" s="86"/>
      <c r="R806" s="86"/>
      <c r="S806" s="60"/>
      <c r="T806" s="62"/>
      <c r="U806" s="62"/>
      <c r="V806" s="62"/>
      <c r="W806" s="61"/>
      <c r="X806" s="62"/>
      <c r="Y806" s="62"/>
      <c r="Z806" s="66"/>
      <c r="AA806" s="86"/>
      <c r="AB806" s="69"/>
      <c r="AC806" s="86"/>
      <c r="AD806" s="86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6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6"/>
      <c r="P807" s="69"/>
      <c r="Q807" s="86"/>
      <c r="R807" s="86"/>
      <c r="S807" s="60"/>
      <c r="T807" s="62"/>
      <c r="U807" s="62"/>
      <c r="V807" s="62"/>
      <c r="W807" s="61"/>
      <c r="X807" s="62"/>
      <c r="Y807" s="62"/>
      <c r="Z807" s="66"/>
      <c r="AA807" s="86"/>
      <c r="AB807" s="69"/>
      <c r="AC807" s="86"/>
      <c r="AD807" s="86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6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6"/>
      <c r="P808" s="69"/>
      <c r="Q808" s="86"/>
      <c r="R808" s="86"/>
      <c r="S808" s="60"/>
      <c r="T808" s="62"/>
      <c r="U808" s="62"/>
      <c r="V808" s="62"/>
      <c r="W808" s="61"/>
      <c r="X808" s="62"/>
      <c r="Y808" s="62"/>
      <c r="Z808" s="66"/>
      <c r="AA808" s="86"/>
      <c r="AB808" s="69"/>
      <c r="AC808" s="86"/>
      <c r="AD808" s="86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6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6"/>
      <c r="P809" s="69"/>
      <c r="Q809" s="86"/>
      <c r="R809" s="86"/>
      <c r="S809" s="60"/>
      <c r="T809" s="62"/>
      <c r="U809" s="62"/>
      <c r="V809" s="62"/>
      <c r="W809" s="61"/>
      <c r="X809" s="62"/>
      <c r="Y809" s="62"/>
      <c r="Z809" s="66"/>
      <c r="AA809" s="86"/>
      <c r="AB809" s="69"/>
      <c r="AC809" s="86"/>
      <c r="AD809" s="86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6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62"/>
      <c r="P810" s="69"/>
      <c r="Q810" s="86"/>
      <c r="R810" s="86"/>
      <c r="S810" s="60"/>
      <c r="T810" s="62"/>
      <c r="U810" s="62"/>
      <c r="V810" s="62"/>
      <c r="W810" s="61"/>
      <c r="X810" s="62"/>
      <c r="Y810" s="62"/>
      <c r="Z810" s="66"/>
      <c r="AA810" s="86"/>
      <c r="AB810" s="69"/>
      <c r="AC810" s="86"/>
      <c r="AD810" s="86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6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6"/>
      <c r="P811" s="69"/>
      <c r="Q811" s="86"/>
      <c r="R811" s="86"/>
      <c r="S811" s="60"/>
      <c r="T811" s="62"/>
      <c r="U811" s="62"/>
      <c r="V811" s="62"/>
      <c r="W811" s="61"/>
      <c r="X811" s="62"/>
      <c r="Y811" s="62"/>
      <c r="Z811" s="66"/>
      <c r="AA811" s="86"/>
      <c r="AB811" s="69"/>
      <c r="AC811" s="86"/>
      <c r="AD811" s="86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6"/>
      <c r="P812" s="69"/>
      <c r="Q812" s="86"/>
      <c r="R812" s="86"/>
      <c r="S812" s="60"/>
      <c r="T812" s="62"/>
      <c r="U812" s="62"/>
      <c r="V812" s="62"/>
      <c r="W812" s="61"/>
      <c r="X812" s="62"/>
      <c r="Y812" s="62"/>
      <c r="Z812" s="66"/>
      <c r="AA812" s="86"/>
      <c r="AB812" s="69"/>
      <c r="AC812" s="86"/>
      <c r="AD812" s="86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6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6"/>
      <c r="P813" s="69"/>
      <c r="Q813" s="86"/>
      <c r="R813" s="86"/>
      <c r="S813" s="60"/>
      <c r="T813" s="62"/>
      <c r="U813" s="62"/>
      <c r="V813" s="62"/>
      <c r="W813" s="61"/>
      <c r="X813" s="62"/>
      <c r="Y813" s="62"/>
      <c r="Z813" s="66"/>
      <c r="AA813" s="86"/>
      <c r="AB813" s="69"/>
      <c r="AC813" s="86"/>
      <c r="AD813" s="86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6"/>
      <c r="P814" s="69"/>
      <c r="Q814" s="86"/>
      <c r="R814" s="86"/>
      <c r="S814" s="60"/>
      <c r="T814" s="62"/>
      <c r="U814" s="62"/>
      <c r="V814" s="62"/>
      <c r="W814" s="61"/>
      <c r="X814" s="62"/>
      <c r="Y814" s="62"/>
      <c r="Z814" s="66"/>
      <c r="AA814" s="86"/>
      <c r="AB814" s="69"/>
      <c r="AC814" s="86"/>
      <c r="AD814" s="86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6"/>
      <c r="P815" s="69"/>
      <c r="Q815" s="86"/>
      <c r="R815" s="86"/>
      <c r="S815" s="60"/>
      <c r="T815" s="62"/>
      <c r="U815" s="62"/>
      <c r="V815" s="62"/>
      <c r="W815" s="61"/>
      <c r="X815" s="62"/>
      <c r="Y815" s="62"/>
      <c r="Z815" s="66"/>
      <c r="AA815" s="86"/>
      <c r="AB815" s="69"/>
      <c r="AC815" s="86"/>
      <c r="AD815" s="86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6"/>
      <c r="P816" s="69"/>
      <c r="Q816" s="86"/>
      <c r="R816" s="86"/>
      <c r="S816" s="60"/>
      <c r="T816" s="62"/>
      <c r="U816" s="62"/>
      <c r="V816" s="62"/>
      <c r="W816" s="61"/>
      <c r="X816" s="62"/>
      <c r="Y816" s="62"/>
      <c r="Z816" s="66"/>
      <c r="AA816" s="86"/>
      <c r="AB816" s="69"/>
      <c r="AC816" s="86"/>
      <c r="AD816" s="86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6"/>
      <c r="P817" s="69"/>
      <c r="Q817" s="86"/>
      <c r="R817" s="86"/>
      <c r="S817" s="60"/>
      <c r="T817" s="62"/>
      <c r="U817" s="62"/>
      <c r="V817" s="62"/>
      <c r="W817" s="61"/>
      <c r="X817" s="62"/>
      <c r="Y817" s="62"/>
      <c r="Z817" s="66"/>
      <c r="AA817" s="86"/>
      <c r="AB817" s="69"/>
      <c r="AC817" s="86"/>
      <c r="AD817" s="86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6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6"/>
      <c r="R818" s="86"/>
      <c r="S818" s="60"/>
      <c r="T818" s="62"/>
      <c r="U818" s="62"/>
      <c r="V818" s="62"/>
      <c r="W818" s="61"/>
      <c r="X818" s="62"/>
      <c r="Y818" s="62"/>
      <c r="Z818" s="66"/>
      <c r="AA818" s="86"/>
      <c r="AB818" s="69"/>
      <c r="AC818" s="86"/>
      <c r="AD818" s="86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6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6"/>
      <c r="P819" s="69"/>
      <c r="Q819" s="86"/>
      <c r="R819" s="86"/>
      <c r="S819" s="60"/>
      <c r="T819" s="62"/>
      <c r="U819" s="62"/>
      <c r="V819" s="62"/>
      <c r="W819" s="61"/>
      <c r="X819" s="62"/>
      <c r="Y819" s="62"/>
      <c r="Z819" s="66"/>
      <c r="AA819" s="86"/>
      <c r="AB819" s="69"/>
      <c r="AC819" s="86"/>
      <c r="AD819" s="86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6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6"/>
      <c r="P820" s="69"/>
      <c r="Q820" s="86"/>
      <c r="R820" s="86"/>
      <c r="S820" s="60"/>
      <c r="T820" s="62"/>
      <c r="U820" s="62"/>
      <c r="V820" s="62"/>
      <c r="W820" s="61"/>
      <c r="X820" s="62"/>
      <c r="Y820" s="62"/>
      <c r="Z820" s="66"/>
      <c r="AA820" s="86"/>
      <c r="AB820" s="69"/>
      <c r="AC820" s="86"/>
      <c r="AD820" s="86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6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6"/>
      <c r="R821" s="86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6"/>
      <c r="AD821" s="86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6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6"/>
      <c r="P822" s="69"/>
      <c r="Q822" s="86"/>
      <c r="R822" s="86"/>
      <c r="S822" s="60"/>
      <c r="T822" s="62"/>
      <c r="U822" s="62"/>
      <c r="V822" s="62"/>
      <c r="W822" s="61"/>
      <c r="X822" s="62"/>
      <c r="Y822" s="62"/>
      <c r="Z822" s="66"/>
      <c r="AA822" s="86"/>
      <c r="AB822" s="69"/>
      <c r="AC822" s="86"/>
      <c r="AD822" s="86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6"/>
      <c r="O823" s="86"/>
      <c r="P823" s="86"/>
      <c r="Q823" s="86"/>
      <c r="R823" s="86"/>
      <c r="S823" s="86"/>
      <c r="T823" s="62"/>
      <c r="U823" s="62"/>
      <c r="V823" s="62"/>
      <c r="W823" s="61"/>
      <c r="X823" s="62"/>
      <c r="Y823" s="62"/>
      <c r="Z823" s="86"/>
      <c r="AA823" s="86"/>
      <c r="AB823" s="86"/>
      <c r="AC823" s="86"/>
      <c r="AD823" s="86"/>
      <c r="AE823" s="86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86"/>
      <c r="C824" s="86"/>
      <c r="D824" s="86"/>
      <c r="E824" s="86"/>
      <c r="F824" s="86"/>
      <c r="G824" s="86"/>
      <c r="H824" s="62"/>
      <c r="I824" s="62"/>
      <c r="J824" s="62"/>
      <c r="K824" s="62"/>
      <c r="L824" s="62"/>
      <c r="M824" s="62"/>
      <c r="N824" s="86"/>
      <c r="O824" s="86"/>
      <c r="P824" s="86"/>
      <c r="Q824" s="86"/>
      <c r="R824" s="86"/>
      <c r="S824" s="86"/>
      <c r="T824" s="62"/>
      <c r="U824" s="62"/>
      <c r="V824" s="62"/>
      <c r="W824" s="62"/>
      <c r="X824" s="62"/>
      <c r="Y824" s="62"/>
      <c r="Z824" s="86"/>
      <c r="AA824" s="86"/>
      <c r="AB824" s="86"/>
      <c r="AC824" s="86"/>
      <c r="AD824" s="86"/>
      <c r="AE824" s="86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86"/>
      <c r="C825" s="86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86"/>
      <c r="O825" s="86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86"/>
      <c r="AA825" s="86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6"/>
      <c r="C827" s="86"/>
      <c r="D827" s="86"/>
      <c r="E827" s="86"/>
      <c r="F827" s="86"/>
      <c r="G827" s="86"/>
      <c r="H827" s="62"/>
      <c r="I827" s="62"/>
      <c r="J827" s="62"/>
      <c r="K827" s="62"/>
      <c r="L827" s="62"/>
      <c r="M827" s="62"/>
      <c r="N827" s="86"/>
      <c r="O827" s="86"/>
      <c r="P827" s="86"/>
      <c r="Q827" s="86"/>
      <c r="R827" s="86"/>
      <c r="S827" s="86"/>
      <c r="T827" s="62"/>
      <c r="U827" s="62"/>
      <c r="V827" s="62"/>
      <c r="W827" s="62"/>
      <c r="X827" s="62"/>
      <c r="Y827" s="62"/>
      <c r="Z827" s="86"/>
      <c r="AA827" s="86"/>
      <c r="AB827" s="86"/>
      <c r="AC827" s="86"/>
      <c r="AD827" s="86"/>
      <c r="AE827" s="86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6"/>
      <c r="C828" s="86"/>
      <c r="D828" s="86"/>
      <c r="E828" s="86"/>
      <c r="F828" s="86"/>
      <c r="G828" s="86"/>
      <c r="H828" s="62"/>
      <c r="I828" s="62"/>
      <c r="J828" s="62"/>
      <c r="K828" s="62"/>
      <c r="L828" s="62"/>
      <c r="M828" s="62"/>
      <c r="N828" s="86"/>
      <c r="O828" s="86"/>
      <c r="P828" s="86"/>
      <c r="Q828" s="86"/>
      <c r="R828" s="86"/>
      <c r="S828" s="86"/>
      <c r="T828" s="62"/>
      <c r="U828" s="62"/>
      <c r="V828" s="62"/>
      <c r="W828" s="62"/>
      <c r="X828" s="62"/>
      <c r="Y828" s="62"/>
      <c r="Z828" s="86"/>
      <c r="AA828" s="86"/>
      <c r="AB828" s="86"/>
      <c r="AC828" s="86"/>
      <c r="AD828" s="86"/>
      <c r="AE828" s="86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6"/>
      <c r="C829" s="86"/>
      <c r="D829" s="86"/>
      <c r="E829" s="86"/>
      <c r="F829" s="86"/>
      <c r="G829" s="86"/>
      <c r="H829" s="62"/>
      <c r="I829" s="62"/>
      <c r="J829" s="62"/>
      <c r="K829" s="62"/>
      <c r="L829" s="62"/>
      <c r="M829" s="62"/>
      <c r="N829" s="86"/>
      <c r="O829" s="86"/>
      <c r="P829" s="86"/>
      <c r="Q829" s="86"/>
      <c r="R829" s="86"/>
      <c r="S829" s="86"/>
      <c r="T829" s="62"/>
      <c r="U829" s="62"/>
      <c r="V829" s="62"/>
      <c r="W829" s="62"/>
      <c r="X829" s="62"/>
      <c r="Y829" s="62"/>
      <c r="Z829" s="86"/>
      <c r="AA829" s="86"/>
      <c r="AB829" s="86"/>
      <c r="AC829" s="86"/>
      <c r="AD829" s="86"/>
      <c r="AE829" s="86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6"/>
      <c r="C830" s="86"/>
      <c r="D830" s="86"/>
      <c r="E830" s="86"/>
      <c r="F830" s="86"/>
      <c r="G830" s="86"/>
      <c r="H830" s="62"/>
      <c r="I830" s="62"/>
      <c r="J830" s="62"/>
      <c r="K830" s="62"/>
      <c r="L830" s="62"/>
      <c r="M830" s="63"/>
      <c r="N830" s="86"/>
      <c r="O830" s="86"/>
      <c r="P830" s="86"/>
      <c r="Q830" s="86"/>
      <c r="R830" s="86"/>
      <c r="S830" s="86"/>
      <c r="T830" s="62"/>
      <c r="U830" s="62"/>
      <c r="V830" s="62"/>
      <c r="W830" s="62"/>
      <c r="X830" s="62"/>
      <c r="Y830" s="63"/>
      <c r="Z830" s="86"/>
      <c r="AA830" s="86"/>
      <c r="AB830" s="86"/>
      <c r="AC830" s="86"/>
      <c r="AD830" s="86"/>
      <c r="AE830" s="86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6"/>
      <c r="C831" s="86"/>
      <c r="D831" s="86"/>
      <c r="E831" s="86"/>
      <c r="F831" s="86"/>
      <c r="G831" s="86"/>
      <c r="H831" s="62"/>
      <c r="I831" s="62"/>
      <c r="J831" s="62"/>
      <c r="K831" s="62"/>
      <c r="L831" s="62"/>
      <c r="M831" s="62"/>
      <c r="N831" s="86"/>
      <c r="O831" s="86"/>
      <c r="P831" s="86"/>
      <c r="Q831" s="86"/>
      <c r="R831" s="86"/>
      <c r="S831" s="86"/>
      <c r="T831" s="62"/>
      <c r="U831" s="62"/>
      <c r="V831" s="62"/>
      <c r="W831" s="62"/>
      <c r="X831" s="62"/>
      <c r="Y831" s="62"/>
      <c r="Z831" s="86"/>
      <c r="AA831" s="86"/>
      <c r="AB831" s="86"/>
      <c r="AC831" s="86"/>
      <c r="AD831" s="86"/>
      <c r="AE831" s="86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6"/>
      <c r="C832" s="86"/>
      <c r="D832" s="86"/>
      <c r="E832" s="86"/>
      <c r="F832" s="86"/>
      <c r="G832" s="86"/>
      <c r="H832" s="62"/>
      <c r="I832" s="86"/>
      <c r="J832" s="73"/>
      <c r="K832" s="62"/>
      <c r="L832" s="62"/>
      <c r="M832" s="62"/>
      <c r="N832" s="86"/>
      <c r="O832" s="86"/>
      <c r="P832" s="86"/>
      <c r="Q832" s="86"/>
      <c r="R832" s="86"/>
      <c r="S832" s="86"/>
      <c r="T832" s="62"/>
      <c r="U832" s="86"/>
      <c r="V832" s="73"/>
      <c r="W832" s="62"/>
      <c r="X832" s="62"/>
      <c r="Y832" s="62"/>
      <c r="Z832" s="86"/>
      <c r="AA832" s="86"/>
      <c r="AB832" s="86"/>
      <c r="AC832" s="86"/>
      <c r="AD832" s="86"/>
      <c r="AE832" s="86"/>
      <c r="AF832" s="62"/>
      <c r="AG832" s="86"/>
      <c r="AH832" s="86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6"/>
      <c r="C833" s="86"/>
      <c r="D833" s="86"/>
      <c r="E833" s="86"/>
      <c r="F833" s="86"/>
      <c r="G833" s="86"/>
      <c r="H833" s="62"/>
      <c r="I833" s="65"/>
      <c r="J833" s="65"/>
      <c r="K833" s="62"/>
      <c r="L833" s="62"/>
      <c r="M833" s="64"/>
      <c r="N833" s="86"/>
      <c r="O833" s="86"/>
      <c r="P833" s="86"/>
      <c r="Q833" s="86"/>
      <c r="R833" s="86"/>
      <c r="S833" s="86"/>
      <c r="T833" s="62"/>
      <c r="U833" s="65"/>
      <c r="V833" s="65"/>
      <c r="W833" s="62"/>
      <c r="X833" s="62"/>
      <c r="Y833" s="64"/>
      <c r="Z833" s="86"/>
      <c r="AA833" s="86"/>
      <c r="AB833" s="86"/>
      <c r="AC833" s="86"/>
      <c r="AD833" s="86"/>
      <c r="AE833" s="86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6"/>
      <c r="C834" s="86"/>
      <c r="D834" s="86"/>
      <c r="E834" s="86"/>
      <c r="F834" s="86"/>
      <c r="G834" s="86"/>
      <c r="H834" s="62"/>
      <c r="I834" s="62"/>
      <c r="J834" s="62"/>
      <c r="K834" s="62"/>
      <c r="L834" s="62"/>
      <c r="M834" s="62"/>
      <c r="N834" s="86"/>
      <c r="O834" s="86"/>
      <c r="P834" s="86"/>
      <c r="Q834" s="86"/>
      <c r="R834" s="86"/>
      <c r="S834" s="86"/>
      <c r="T834" s="62"/>
      <c r="U834" s="62"/>
      <c r="V834" s="62"/>
      <c r="W834" s="62"/>
      <c r="X834" s="62"/>
      <c r="Y834" s="62"/>
      <c r="Z834" s="86"/>
      <c r="AA834" s="86"/>
      <c r="AB834" s="86"/>
      <c r="AC834" s="86"/>
      <c r="AD834" s="86"/>
      <c r="AE834" s="86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6"/>
      <c r="D835" s="102"/>
      <c r="E835" s="102"/>
      <c r="F835" s="86"/>
      <c r="G835" s="86"/>
      <c r="H835" s="62"/>
      <c r="I835" s="102"/>
      <c r="J835" s="102"/>
      <c r="K835" s="101"/>
      <c r="L835" s="62"/>
      <c r="M835" s="62"/>
      <c r="N835" s="65"/>
      <c r="O835" s="86"/>
      <c r="P835" s="102"/>
      <c r="Q835" s="102"/>
      <c r="R835" s="86"/>
      <c r="S835" s="86"/>
      <c r="T835" s="62"/>
      <c r="U835" s="102"/>
      <c r="V835" s="102"/>
      <c r="W835" s="101"/>
      <c r="X835" s="62"/>
      <c r="Y835" s="62"/>
      <c r="Z835" s="65"/>
      <c r="AA835" s="86"/>
      <c r="AB835" s="102"/>
      <c r="AC835" s="102"/>
      <c r="AD835" s="86"/>
      <c r="AE835" s="86"/>
      <c r="AF835" s="62"/>
      <c r="AG835" s="102"/>
      <c r="AH835" s="102"/>
      <c r="AI835" s="101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6"/>
      <c r="C836" s="86"/>
      <c r="D836" s="79"/>
      <c r="E836" s="80"/>
      <c r="F836" s="81"/>
      <c r="G836" s="81"/>
      <c r="H836" s="62"/>
      <c r="I836" s="85"/>
      <c r="J836" s="85"/>
      <c r="K836" s="101"/>
      <c r="L836" s="62"/>
      <c r="M836" s="62"/>
      <c r="N836" s="86"/>
      <c r="O836" s="86"/>
      <c r="P836" s="79"/>
      <c r="Q836" s="81"/>
      <c r="R836" s="81"/>
      <c r="S836" s="81"/>
      <c r="T836" s="62"/>
      <c r="U836" s="85"/>
      <c r="V836" s="85"/>
      <c r="W836" s="101"/>
      <c r="X836" s="62"/>
      <c r="Y836" s="62"/>
      <c r="Z836" s="86"/>
      <c r="AA836" s="86"/>
      <c r="AB836" s="79"/>
      <c r="AC836" s="81"/>
      <c r="AD836" s="81"/>
      <c r="AE836" s="81"/>
      <c r="AF836" s="62"/>
      <c r="AG836" s="85"/>
      <c r="AH836" s="85"/>
      <c r="AI836" s="101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6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6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6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6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6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6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6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6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6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6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6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6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6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6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65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6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2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6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6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6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6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6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6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6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6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6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86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6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6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65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6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6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6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62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6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6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6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6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6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6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6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6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86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86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6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6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6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6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6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6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6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6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62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6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6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86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6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6"/>
      <c r="P857" s="67"/>
      <c r="Q857" s="86"/>
      <c r="R857" s="86"/>
      <c r="S857" s="60"/>
      <c r="T857" s="62"/>
      <c r="U857" s="62"/>
      <c r="V857" s="62"/>
      <c r="W857" s="61"/>
      <c r="X857" s="62"/>
      <c r="Y857" s="62"/>
      <c r="Z857" s="66"/>
      <c r="AA857" s="65"/>
      <c r="AB857" s="67"/>
      <c r="AC857" s="86"/>
      <c r="AD857" s="86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6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6"/>
      <c r="P858" s="68"/>
      <c r="Q858" s="86"/>
      <c r="R858" s="86"/>
      <c r="S858" s="60"/>
      <c r="T858" s="62"/>
      <c r="U858" s="62"/>
      <c r="V858" s="62"/>
      <c r="W858" s="61"/>
      <c r="X858" s="62"/>
      <c r="Y858" s="62"/>
      <c r="Z858" s="66"/>
      <c r="AA858" s="86"/>
      <c r="AB858" s="68"/>
      <c r="AC858" s="86"/>
      <c r="AD858" s="86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6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6"/>
      <c r="P859" s="69"/>
      <c r="Q859" s="86"/>
      <c r="R859" s="62"/>
      <c r="S859" s="60"/>
      <c r="T859" s="62"/>
      <c r="U859" s="62"/>
      <c r="V859" s="62"/>
      <c r="W859" s="61"/>
      <c r="X859" s="62"/>
      <c r="Y859" s="62"/>
      <c r="Z859" s="66"/>
      <c r="AA859" s="86"/>
      <c r="AB859" s="69"/>
      <c r="AC859" s="86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6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6"/>
      <c r="P860" s="69"/>
      <c r="Q860" s="86"/>
      <c r="R860" s="86"/>
      <c r="S860" s="60"/>
      <c r="T860" s="62"/>
      <c r="U860" s="62"/>
      <c r="V860" s="62"/>
      <c r="W860" s="61"/>
      <c r="X860" s="62"/>
      <c r="Y860" s="62"/>
      <c r="Z860" s="66"/>
      <c r="AA860" s="86"/>
      <c r="AB860" s="69"/>
      <c r="AC860" s="86"/>
      <c r="AD860" s="86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6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6"/>
      <c r="P861" s="69"/>
      <c r="Q861" s="86"/>
      <c r="R861" s="86"/>
      <c r="S861" s="60"/>
      <c r="T861" s="62"/>
      <c r="U861" s="62"/>
      <c r="V861" s="62"/>
      <c r="W861" s="61"/>
      <c r="X861" s="62"/>
      <c r="Y861" s="62"/>
      <c r="Z861" s="66"/>
      <c r="AA861" s="86"/>
      <c r="AB861" s="69"/>
      <c r="AC861" s="86"/>
      <c r="AD861" s="86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6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6"/>
      <c r="P862" s="69"/>
      <c r="Q862" s="86"/>
      <c r="R862" s="86"/>
      <c r="S862" s="60"/>
      <c r="T862" s="62"/>
      <c r="U862" s="62"/>
      <c r="V862" s="62"/>
      <c r="W862" s="61"/>
      <c r="X862" s="62"/>
      <c r="Y862" s="62"/>
      <c r="Z862" s="66"/>
      <c r="AA862" s="86"/>
      <c r="AB862" s="69"/>
      <c r="AC862" s="86"/>
      <c r="AD862" s="86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6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6"/>
      <c r="P863" s="69"/>
      <c r="Q863" s="86"/>
      <c r="R863" s="86"/>
      <c r="S863" s="60"/>
      <c r="T863" s="62"/>
      <c r="U863" s="62"/>
      <c r="V863" s="62"/>
      <c r="W863" s="61"/>
      <c r="X863" s="62"/>
      <c r="Y863" s="62"/>
      <c r="Z863" s="66"/>
      <c r="AA863" s="86"/>
      <c r="AB863" s="69"/>
      <c r="AC863" s="86"/>
      <c r="AD863" s="86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6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6"/>
      <c r="P864" s="69"/>
      <c r="Q864" s="86"/>
      <c r="R864" s="86"/>
      <c r="S864" s="60"/>
      <c r="T864" s="62"/>
      <c r="U864" s="62"/>
      <c r="V864" s="62"/>
      <c r="W864" s="61"/>
      <c r="X864" s="62"/>
      <c r="Y864" s="62"/>
      <c r="Z864" s="66"/>
      <c r="AA864" s="86"/>
      <c r="AB864" s="69"/>
      <c r="AC864" s="86"/>
      <c r="AD864" s="86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6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62"/>
      <c r="P865" s="69"/>
      <c r="Q865" s="86"/>
      <c r="R865" s="86"/>
      <c r="S865" s="60"/>
      <c r="T865" s="62"/>
      <c r="U865" s="62"/>
      <c r="V865" s="62"/>
      <c r="W865" s="61"/>
      <c r="X865" s="62"/>
      <c r="Y865" s="62"/>
      <c r="Z865" s="66"/>
      <c r="AA865" s="86"/>
      <c r="AB865" s="69"/>
      <c r="AC865" s="86"/>
      <c r="AD865" s="86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6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6"/>
      <c r="P866" s="69"/>
      <c r="Q866" s="86"/>
      <c r="R866" s="86"/>
      <c r="S866" s="60"/>
      <c r="T866" s="62"/>
      <c r="U866" s="62"/>
      <c r="V866" s="62"/>
      <c r="W866" s="61"/>
      <c r="X866" s="62"/>
      <c r="Y866" s="62"/>
      <c r="Z866" s="66"/>
      <c r="AA866" s="86"/>
      <c r="AB866" s="69"/>
      <c r="AC866" s="86"/>
      <c r="AD866" s="86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6"/>
      <c r="P867" s="69"/>
      <c r="Q867" s="86"/>
      <c r="R867" s="86"/>
      <c r="S867" s="60"/>
      <c r="T867" s="62"/>
      <c r="U867" s="62"/>
      <c r="V867" s="62"/>
      <c r="W867" s="61"/>
      <c r="X867" s="62"/>
      <c r="Y867" s="62"/>
      <c r="Z867" s="66"/>
      <c r="AA867" s="86"/>
      <c r="AB867" s="69"/>
      <c r="AC867" s="86"/>
      <c r="AD867" s="86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6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6"/>
      <c r="P868" s="69"/>
      <c r="Q868" s="86"/>
      <c r="R868" s="86"/>
      <c r="S868" s="60"/>
      <c r="T868" s="62"/>
      <c r="U868" s="62"/>
      <c r="V868" s="62"/>
      <c r="W868" s="61"/>
      <c r="X868" s="62"/>
      <c r="Y868" s="62"/>
      <c r="Z868" s="66"/>
      <c r="AA868" s="86"/>
      <c r="AB868" s="69"/>
      <c r="AC868" s="86"/>
      <c r="AD868" s="86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6"/>
      <c r="P869" s="69"/>
      <c r="Q869" s="86"/>
      <c r="R869" s="86"/>
      <c r="S869" s="60"/>
      <c r="T869" s="62"/>
      <c r="U869" s="62"/>
      <c r="V869" s="62"/>
      <c r="W869" s="61"/>
      <c r="X869" s="62"/>
      <c r="Y869" s="62"/>
      <c r="Z869" s="66"/>
      <c r="AA869" s="86"/>
      <c r="AB869" s="69"/>
      <c r="AC869" s="86"/>
      <c r="AD869" s="86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6"/>
      <c r="P870" s="69"/>
      <c r="Q870" s="86"/>
      <c r="R870" s="86"/>
      <c r="S870" s="60"/>
      <c r="T870" s="62"/>
      <c r="U870" s="62"/>
      <c r="V870" s="62"/>
      <c r="W870" s="61"/>
      <c r="X870" s="62"/>
      <c r="Y870" s="62"/>
      <c r="Z870" s="66"/>
      <c r="AA870" s="86"/>
      <c r="AB870" s="69"/>
      <c r="AC870" s="86"/>
      <c r="AD870" s="86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6"/>
      <c r="P871" s="69"/>
      <c r="Q871" s="86"/>
      <c r="R871" s="86"/>
      <c r="S871" s="60"/>
      <c r="T871" s="62"/>
      <c r="U871" s="62"/>
      <c r="V871" s="62"/>
      <c r="W871" s="61"/>
      <c r="X871" s="62"/>
      <c r="Y871" s="62"/>
      <c r="Z871" s="66"/>
      <c r="AA871" s="86"/>
      <c r="AB871" s="69"/>
      <c r="AC871" s="86"/>
      <c r="AD871" s="86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6"/>
      <c r="P872" s="69"/>
      <c r="Q872" s="86"/>
      <c r="R872" s="86"/>
      <c r="S872" s="60"/>
      <c r="T872" s="62"/>
      <c r="U872" s="62"/>
      <c r="V872" s="62"/>
      <c r="W872" s="61"/>
      <c r="X872" s="62"/>
      <c r="Y872" s="62"/>
      <c r="Z872" s="66"/>
      <c r="AA872" s="86"/>
      <c r="AB872" s="69"/>
      <c r="AC872" s="86"/>
      <c r="AD872" s="86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6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6"/>
      <c r="R873" s="86"/>
      <c r="S873" s="60"/>
      <c r="T873" s="62"/>
      <c r="U873" s="62"/>
      <c r="V873" s="62"/>
      <c r="W873" s="61"/>
      <c r="X873" s="62"/>
      <c r="Y873" s="62"/>
      <c r="Z873" s="66"/>
      <c r="AA873" s="86"/>
      <c r="AB873" s="69"/>
      <c r="AC873" s="86"/>
      <c r="AD873" s="86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6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6"/>
      <c r="P874" s="69"/>
      <c r="Q874" s="86"/>
      <c r="R874" s="86"/>
      <c r="S874" s="60"/>
      <c r="T874" s="62"/>
      <c r="U874" s="62"/>
      <c r="V874" s="62"/>
      <c r="W874" s="61"/>
      <c r="X874" s="62"/>
      <c r="Y874" s="62"/>
      <c r="Z874" s="66"/>
      <c r="AA874" s="86"/>
      <c r="AB874" s="69"/>
      <c r="AC874" s="86"/>
      <c r="AD874" s="86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6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6"/>
      <c r="P875" s="69"/>
      <c r="Q875" s="86"/>
      <c r="R875" s="86"/>
      <c r="S875" s="60"/>
      <c r="T875" s="62"/>
      <c r="U875" s="62"/>
      <c r="V875" s="62"/>
      <c r="W875" s="61"/>
      <c r="X875" s="62"/>
      <c r="Y875" s="62"/>
      <c r="Z875" s="66"/>
      <c r="AA875" s="86"/>
      <c r="AB875" s="69"/>
      <c r="AC875" s="86"/>
      <c r="AD875" s="86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6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6"/>
      <c r="R876" s="86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6"/>
      <c r="AD876" s="86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6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6"/>
      <c r="P877" s="69"/>
      <c r="Q877" s="86"/>
      <c r="R877" s="86"/>
      <c r="S877" s="60"/>
      <c r="T877" s="62"/>
      <c r="U877" s="62"/>
      <c r="V877" s="62"/>
      <c r="W877" s="61"/>
      <c r="X877" s="62"/>
      <c r="Y877" s="62"/>
      <c r="Z877" s="66"/>
      <c r="AA877" s="86"/>
      <c r="AB877" s="69"/>
      <c r="AC877" s="86"/>
      <c r="AD877" s="86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6"/>
      <c r="O878" s="86"/>
      <c r="P878" s="86"/>
      <c r="Q878" s="86"/>
      <c r="R878" s="86"/>
      <c r="S878" s="86"/>
      <c r="T878" s="62"/>
      <c r="U878" s="62"/>
      <c r="V878" s="62"/>
      <c r="W878" s="61"/>
      <c r="X878" s="62"/>
      <c r="Y878" s="62"/>
      <c r="Z878" s="86"/>
      <c r="AA878" s="86"/>
      <c r="AB878" s="86"/>
      <c r="AC878" s="86"/>
      <c r="AD878" s="86"/>
      <c r="AE878" s="86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6"/>
      <c r="C879" s="86"/>
      <c r="D879" s="86"/>
      <c r="E879" s="86"/>
      <c r="F879" s="86"/>
      <c r="G879" s="86"/>
      <c r="H879" s="62"/>
      <c r="I879" s="62"/>
      <c r="J879" s="62"/>
      <c r="K879" s="62"/>
      <c r="L879" s="62"/>
      <c r="M879" s="62"/>
      <c r="N879" s="86"/>
      <c r="O879" s="86"/>
      <c r="P879" s="86"/>
      <c r="Q879" s="86"/>
      <c r="R879" s="86"/>
      <c r="S879" s="86"/>
      <c r="T879" s="62"/>
      <c r="U879" s="62"/>
      <c r="V879" s="62"/>
      <c r="W879" s="62"/>
      <c r="X879" s="62"/>
      <c r="Y879" s="62"/>
      <c r="Z879" s="86"/>
      <c r="AA879" s="86"/>
      <c r="AB879" s="86"/>
      <c r="AC879" s="86"/>
      <c r="AD879" s="86"/>
      <c r="AE879" s="86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6"/>
      <c r="C880" s="86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6"/>
      <c r="O880" s="86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6"/>
      <c r="AA880" s="86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6"/>
      <c r="C882" s="86"/>
      <c r="D882" s="86"/>
      <c r="E882" s="86"/>
      <c r="F882" s="86"/>
      <c r="G882" s="86"/>
      <c r="H882" s="62"/>
      <c r="I882" s="62"/>
      <c r="J882" s="62"/>
      <c r="K882" s="62"/>
      <c r="L882" s="62"/>
      <c r="M882" s="62"/>
      <c r="N882" s="86"/>
      <c r="O882" s="86"/>
      <c r="P882" s="86"/>
      <c r="Q882" s="86"/>
      <c r="R882" s="86"/>
      <c r="S882" s="86"/>
      <c r="T882" s="62"/>
      <c r="U882" s="62"/>
      <c r="V882" s="62"/>
      <c r="W882" s="62"/>
      <c r="X882" s="62"/>
      <c r="Y882" s="62"/>
      <c r="Z882" s="86"/>
      <c r="AA882" s="86"/>
      <c r="AB882" s="86"/>
      <c r="AC882" s="86"/>
      <c r="AD882" s="86"/>
      <c r="AE882" s="86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6"/>
      <c r="C883" s="86"/>
      <c r="D883" s="86"/>
      <c r="E883" s="86"/>
      <c r="F883" s="86"/>
      <c r="G883" s="86"/>
      <c r="H883" s="62"/>
      <c r="I883" s="62"/>
      <c r="J883" s="62"/>
      <c r="K883" s="62"/>
      <c r="L883" s="62"/>
      <c r="M883" s="62"/>
      <c r="N883" s="86"/>
      <c r="O883" s="86"/>
      <c r="P883" s="86"/>
      <c r="Q883" s="86"/>
      <c r="R883" s="86"/>
      <c r="S883" s="86"/>
      <c r="T883" s="62"/>
      <c r="U883" s="62"/>
      <c r="V883" s="62"/>
      <c r="W883" s="62"/>
      <c r="X883" s="62"/>
      <c r="Y883" s="62"/>
      <c r="Z883" s="86"/>
      <c r="AA883" s="86"/>
      <c r="AB883" s="86"/>
      <c r="AC883" s="86"/>
      <c r="AD883" s="86"/>
      <c r="AE883" s="86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6"/>
      <c r="C884" s="86"/>
      <c r="D884" s="86"/>
      <c r="E884" s="86"/>
      <c r="F884" s="86"/>
      <c r="G884" s="86"/>
      <c r="H884" s="62"/>
      <c r="I884" s="62"/>
      <c r="J884" s="62"/>
      <c r="K884" s="62"/>
      <c r="L884" s="62"/>
      <c r="M884" s="62"/>
      <c r="N884" s="86"/>
      <c r="O884" s="86"/>
      <c r="P884" s="86"/>
      <c r="Q884" s="86"/>
      <c r="R884" s="86"/>
      <c r="S884" s="86"/>
      <c r="T884" s="62"/>
      <c r="U884" s="62"/>
      <c r="V884" s="62"/>
      <c r="W884" s="62"/>
      <c r="X884" s="62"/>
      <c r="Y884" s="62"/>
      <c r="Z884" s="86"/>
      <c r="AA884" s="86"/>
      <c r="AB884" s="86"/>
      <c r="AC884" s="86"/>
      <c r="AD884" s="86"/>
      <c r="AE884" s="86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6"/>
      <c r="C885" s="86"/>
      <c r="D885" s="86"/>
      <c r="E885" s="86"/>
      <c r="F885" s="86"/>
      <c r="G885" s="86"/>
      <c r="H885" s="62"/>
      <c r="I885" s="62"/>
      <c r="J885" s="62"/>
      <c r="K885" s="62"/>
      <c r="L885" s="62"/>
      <c r="M885" s="63"/>
      <c r="N885" s="86"/>
      <c r="O885" s="86"/>
      <c r="P885" s="86"/>
      <c r="Q885" s="86"/>
      <c r="R885" s="86"/>
      <c r="S885" s="86"/>
      <c r="T885" s="62"/>
      <c r="U885" s="62"/>
      <c r="V885" s="62"/>
      <c r="W885" s="62"/>
      <c r="X885" s="62"/>
      <c r="Y885" s="63"/>
      <c r="Z885" s="86"/>
      <c r="AA885" s="86"/>
      <c r="AB885" s="86"/>
      <c r="AC885" s="86"/>
      <c r="AD885" s="86"/>
      <c r="AE885" s="86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6"/>
      <c r="C886" s="86"/>
      <c r="D886" s="86"/>
      <c r="E886" s="86"/>
      <c r="F886" s="86"/>
      <c r="G886" s="86"/>
      <c r="H886" s="62"/>
      <c r="I886" s="62"/>
      <c r="J886" s="62"/>
      <c r="K886" s="62"/>
      <c r="L886" s="62"/>
      <c r="M886" s="62"/>
      <c r="N886" s="86"/>
      <c r="O886" s="86"/>
      <c r="P886" s="86"/>
      <c r="Q886" s="86"/>
      <c r="R886" s="86"/>
      <c r="S886" s="86"/>
      <c r="T886" s="62"/>
      <c r="U886" s="62"/>
      <c r="V886" s="62"/>
      <c r="W886" s="62"/>
      <c r="X886" s="62"/>
      <c r="Y886" s="62"/>
      <c r="Z886" s="86"/>
      <c r="AA886" s="86"/>
      <c r="AB886" s="86"/>
      <c r="AC886" s="86"/>
      <c r="AD886" s="86"/>
      <c r="AE886" s="86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6"/>
      <c r="C887" s="86"/>
      <c r="D887" s="86"/>
      <c r="E887" s="86"/>
      <c r="F887" s="86"/>
      <c r="G887" s="86"/>
      <c r="H887" s="62"/>
      <c r="I887" s="86"/>
      <c r="J887" s="73"/>
      <c r="K887" s="62"/>
      <c r="L887" s="62"/>
      <c r="M887" s="62"/>
      <c r="N887" s="86"/>
      <c r="O887" s="86"/>
      <c r="P887" s="86"/>
      <c r="Q887" s="86"/>
      <c r="R887" s="86"/>
      <c r="S887" s="86"/>
      <c r="T887" s="62"/>
      <c r="U887" s="86"/>
      <c r="V887" s="73"/>
      <c r="W887" s="62"/>
      <c r="X887" s="62"/>
      <c r="Y887" s="62"/>
      <c r="Z887" s="86"/>
      <c r="AA887" s="86"/>
      <c r="AB887" s="86"/>
      <c r="AC887" s="86"/>
      <c r="AD887" s="86"/>
      <c r="AE887" s="86"/>
      <c r="AF887" s="62"/>
      <c r="AG887" s="86"/>
      <c r="AH887" s="86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6"/>
      <c r="C888" s="86"/>
      <c r="D888" s="86"/>
      <c r="E888" s="86"/>
      <c r="F888" s="86"/>
      <c r="G888" s="86"/>
      <c r="H888" s="62"/>
      <c r="I888" s="65"/>
      <c r="J888" s="65"/>
      <c r="K888" s="62"/>
      <c r="L888" s="62"/>
      <c r="M888" s="64"/>
      <c r="N888" s="86"/>
      <c r="O888" s="86"/>
      <c r="P888" s="86"/>
      <c r="Q888" s="86"/>
      <c r="R888" s="86"/>
      <c r="S888" s="86"/>
      <c r="T888" s="62"/>
      <c r="U888" s="65"/>
      <c r="V888" s="65"/>
      <c r="W888" s="62"/>
      <c r="X888" s="62"/>
      <c r="Y888" s="64"/>
      <c r="Z888" s="86"/>
      <c r="AA888" s="86"/>
      <c r="AB888" s="86"/>
      <c r="AC888" s="86"/>
      <c r="AD888" s="86"/>
      <c r="AE888" s="86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6"/>
      <c r="C889" s="86"/>
      <c r="D889" s="86"/>
      <c r="E889" s="86"/>
      <c r="F889" s="86"/>
      <c r="G889" s="86"/>
      <c r="H889" s="62"/>
      <c r="I889" s="62"/>
      <c r="J889" s="62"/>
      <c r="K889" s="62"/>
      <c r="L889" s="62"/>
      <c r="M889" s="62"/>
      <c r="N889" s="86"/>
      <c r="O889" s="86"/>
      <c r="P889" s="86"/>
      <c r="Q889" s="86"/>
      <c r="R889" s="86"/>
      <c r="S889" s="86"/>
      <c r="T889" s="62"/>
      <c r="U889" s="62"/>
      <c r="V889" s="62"/>
      <c r="W889" s="62"/>
      <c r="X889" s="62"/>
      <c r="Y889" s="62"/>
      <c r="Z889" s="86"/>
      <c r="AA889" s="86"/>
      <c r="AB889" s="86"/>
      <c r="AC889" s="86"/>
      <c r="AD889" s="86"/>
      <c r="AE889" s="86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6"/>
      <c r="D890" s="102"/>
      <c r="E890" s="102"/>
      <c r="F890" s="86"/>
      <c r="G890" s="86"/>
      <c r="H890" s="62"/>
      <c r="I890" s="102"/>
      <c r="J890" s="102"/>
      <c r="K890" s="101"/>
      <c r="L890" s="62"/>
      <c r="M890" s="62"/>
      <c r="N890" s="65"/>
      <c r="O890" s="86"/>
      <c r="P890" s="102"/>
      <c r="Q890" s="102"/>
      <c r="R890" s="86"/>
      <c r="S890" s="86"/>
      <c r="T890" s="62"/>
      <c r="U890" s="102"/>
      <c r="V890" s="102"/>
      <c r="W890" s="101"/>
      <c r="X890" s="62"/>
      <c r="Y890" s="62"/>
      <c r="Z890" s="65"/>
      <c r="AA890" s="86"/>
      <c r="AB890" s="102"/>
      <c r="AC890" s="102"/>
      <c r="AD890" s="86"/>
      <c r="AE890" s="86"/>
      <c r="AF890" s="62"/>
      <c r="AG890" s="102"/>
      <c r="AH890" s="102"/>
      <c r="AI890" s="101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6"/>
      <c r="C891" s="86"/>
      <c r="D891" s="79"/>
      <c r="E891" s="80"/>
      <c r="F891" s="81"/>
      <c r="G891" s="81"/>
      <c r="H891" s="62"/>
      <c r="I891" s="85"/>
      <c r="J891" s="85"/>
      <c r="K891" s="101"/>
      <c r="L891" s="62"/>
      <c r="M891" s="62"/>
      <c r="N891" s="86"/>
      <c r="O891" s="86"/>
      <c r="P891" s="79"/>
      <c r="Q891" s="81"/>
      <c r="R891" s="81"/>
      <c r="S891" s="81"/>
      <c r="T891" s="62"/>
      <c r="U891" s="85"/>
      <c r="V891" s="85"/>
      <c r="W891" s="101"/>
      <c r="X891" s="62"/>
      <c r="Y891" s="62"/>
      <c r="Z891" s="86"/>
      <c r="AA891" s="86"/>
      <c r="AB891" s="79"/>
      <c r="AC891" s="81"/>
      <c r="AD891" s="81"/>
      <c r="AE891" s="81"/>
      <c r="AF891" s="62"/>
      <c r="AG891" s="85"/>
      <c r="AH891" s="85"/>
      <c r="AI891" s="101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6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6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6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6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6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6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6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6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65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6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6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6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6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6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6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6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6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6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6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6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6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86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6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6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6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6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6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65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86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6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6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5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6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6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6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6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6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6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6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6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6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6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6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6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86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86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86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6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6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6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6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6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6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6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6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6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6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6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86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6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2"/>
      <c r="P912" s="67"/>
      <c r="Q912" s="86"/>
      <c r="R912" s="86"/>
      <c r="S912" s="60"/>
      <c r="T912" s="62"/>
      <c r="U912" s="62"/>
      <c r="V912" s="62"/>
      <c r="W912" s="61"/>
      <c r="X912" s="62"/>
      <c r="Y912" s="62"/>
      <c r="Z912" s="66"/>
      <c r="AA912" s="86"/>
      <c r="AB912" s="67"/>
      <c r="AC912" s="86"/>
      <c r="AD912" s="86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6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6"/>
      <c r="P913" s="68"/>
      <c r="Q913" s="86"/>
      <c r="R913" s="86"/>
      <c r="S913" s="60"/>
      <c r="T913" s="62"/>
      <c r="U913" s="62"/>
      <c r="V913" s="62"/>
      <c r="W913" s="61"/>
      <c r="X913" s="62"/>
      <c r="Y913" s="62"/>
      <c r="Z913" s="66"/>
      <c r="AA913" s="86"/>
      <c r="AB913" s="68"/>
      <c r="AC913" s="86"/>
      <c r="AD913" s="86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6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6"/>
      <c r="P914" s="69"/>
      <c r="Q914" s="86"/>
      <c r="R914" s="62"/>
      <c r="S914" s="60"/>
      <c r="T914" s="62"/>
      <c r="U914" s="62"/>
      <c r="V914" s="62"/>
      <c r="W914" s="61"/>
      <c r="X914" s="62"/>
      <c r="Y914" s="62"/>
      <c r="Z914" s="66"/>
      <c r="AA914" s="62"/>
      <c r="AB914" s="69"/>
      <c r="AC914" s="86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6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6"/>
      <c r="P915" s="69"/>
      <c r="Q915" s="86"/>
      <c r="R915" s="86"/>
      <c r="S915" s="60"/>
      <c r="T915" s="62"/>
      <c r="U915" s="62"/>
      <c r="V915" s="62"/>
      <c r="W915" s="61"/>
      <c r="X915" s="62"/>
      <c r="Y915" s="62"/>
      <c r="Z915" s="66"/>
      <c r="AA915" s="86"/>
      <c r="AB915" s="69"/>
      <c r="AC915" s="86"/>
      <c r="AD915" s="86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6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6"/>
      <c r="P916" s="69"/>
      <c r="Q916" s="86"/>
      <c r="R916" s="86"/>
      <c r="S916" s="60"/>
      <c r="T916" s="62"/>
      <c r="U916" s="62"/>
      <c r="V916" s="62"/>
      <c r="W916" s="61"/>
      <c r="X916" s="62"/>
      <c r="Y916" s="62"/>
      <c r="Z916" s="66"/>
      <c r="AA916" s="86"/>
      <c r="AB916" s="69"/>
      <c r="AC916" s="86"/>
      <c r="AD916" s="86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6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6"/>
      <c r="P917" s="69"/>
      <c r="Q917" s="86"/>
      <c r="R917" s="86"/>
      <c r="S917" s="60"/>
      <c r="T917" s="62"/>
      <c r="U917" s="62"/>
      <c r="V917" s="62"/>
      <c r="W917" s="61"/>
      <c r="X917" s="62"/>
      <c r="Y917" s="62"/>
      <c r="Z917" s="66"/>
      <c r="AA917" s="86"/>
      <c r="AB917" s="69"/>
      <c r="AC917" s="86"/>
      <c r="AD917" s="86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6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6"/>
      <c r="P918" s="69"/>
      <c r="Q918" s="86"/>
      <c r="R918" s="86"/>
      <c r="S918" s="60"/>
      <c r="T918" s="62"/>
      <c r="U918" s="62"/>
      <c r="V918" s="62"/>
      <c r="W918" s="61"/>
      <c r="X918" s="62"/>
      <c r="Y918" s="62"/>
      <c r="Z918" s="66"/>
      <c r="AA918" s="86"/>
      <c r="AB918" s="69"/>
      <c r="AC918" s="86"/>
      <c r="AD918" s="86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6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6"/>
      <c r="P919" s="69"/>
      <c r="Q919" s="86"/>
      <c r="R919" s="86"/>
      <c r="S919" s="60"/>
      <c r="T919" s="62"/>
      <c r="U919" s="62"/>
      <c r="V919" s="62"/>
      <c r="W919" s="61"/>
      <c r="X919" s="62"/>
      <c r="Y919" s="62"/>
      <c r="Z919" s="66"/>
      <c r="AA919" s="86"/>
      <c r="AB919" s="69"/>
      <c r="AC919" s="86"/>
      <c r="AD919" s="86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6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62"/>
      <c r="P920" s="69"/>
      <c r="Q920" s="86"/>
      <c r="R920" s="86"/>
      <c r="S920" s="60"/>
      <c r="T920" s="62"/>
      <c r="U920" s="62"/>
      <c r="V920" s="62"/>
      <c r="W920" s="61"/>
      <c r="X920" s="62"/>
      <c r="Y920" s="62"/>
      <c r="Z920" s="66"/>
      <c r="AA920" s="86"/>
      <c r="AB920" s="69"/>
      <c r="AC920" s="86"/>
      <c r="AD920" s="86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6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6"/>
      <c r="P921" s="69"/>
      <c r="Q921" s="86"/>
      <c r="R921" s="86"/>
      <c r="S921" s="60"/>
      <c r="T921" s="62"/>
      <c r="U921" s="62"/>
      <c r="V921" s="62"/>
      <c r="W921" s="61"/>
      <c r="X921" s="62"/>
      <c r="Y921" s="62"/>
      <c r="Z921" s="66"/>
      <c r="AA921" s="86"/>
      <c r="AB921" s="69"/>
      <c r="AC921" s="86"/>
      <c r="AD921" s="86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6"/>
      <c r="P922" s="69"/>
      <c r="Q922" s="86"/>
      <c r="R922" s="86"/>
      <c r="S922" s="60"/>
      <c r="T922" s="62"/>
      <c r="U922" s="62"/>
      <c r="V922" s="62"/>
      <c r="W922" s="61"/>
      <c r="X922" s="62"/>
      <c r="Y922" s="62"/>
      <c r="Z922" s="66"/>
      <c r="AA922" s="86"/>
      <c r="AB922" s="69"/>
      <c r="AC922" s="86"/>
      <c r="AD922" s="86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6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6"/>
      <c r="P923" s="69"/>
      <c r="Q923" s="86"/>
      <c r="R923" s="86"/>
      <c r="S923" s="60"/>
      <c r="T923" s="62"/>
      <c r="U923" s="62"/>
      <c r="V923" s="62"/>
      <c r="W923" s="61"/>
      <c r="X923" s="62"/>
      <c r="Y923" s="62"/>
      <c r="Z923" s="66"/>
      <c r="AA923" s="86"/>
      <c r="AB923" s="69"/>
      <c r="AC923" s="86"/>
      <c r="AD923" s="86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6"/>
      <c r="P924" s="69"/>
      <c r="Q924" s="86"/>
      <c r="R924" s="86"/>
      <c r="S924" s="60"/>
      <c r="T924" s="62"/>
      <c r="U924" s="62"/>
      <c r="V924" s="62"/>
      <c r="W924" s="61"/>
      <c r="X924" s="62"/>
      <c r="Y924" s="62"/>
      <c r="Z924" s="66"/>
      <c r="AA924" s="86"/>
      <c r="AB924" s="69"/>
      <c r="AC924" s="86"/>
      <c r="AD924" s="86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6"/>
      <c r="P925" s="69"/>
      <c r="Q925" s="86"/>
      <c r="R925" s="86"/>
      <c r="S925" s="60"/>
      <c r="T925" s="62"/>
      <c r="U925" s="62"/>
      <c r="V925" s="62"/>
      <c r="W925" s="61"/>
      <c r="X925" s="62"/>
      <c r="Y925" s="62"/>
      <c r="Z925" s="66"/>
      <c r="AA925" s="86"/>
      <c r="AB925" s="69"/>
      <c r="AC925" s="86"/>
      <c r="AD925" s="86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6"/>
      <c r="P926" s="69"/>
      <c r="Q926" s="86"/>
      <c r="R926" s="86"/>
      <c r="S926" s="60"/>
      <c r="T926" s="62"/>
      <c r="U926" s="62"/>
      <c r="V926" s="62"/>
      <c r="W926" s="61"/>
      <c r="X926" s="62"/>
      <c r="Y926" s="62"/>
      <c r="Z926" s="66"/>
      <c r="AA926" s="86"/>
      <c r="AB926" s="69"/>
      <c r="AC926" s="86"/>
      <c r="AD926" s="86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6"/>
      <c r="P927" s="69"/>
      <c r="Q927" s="86"/>
      <c r="R927" s="86"/>
      <c r="S927" s="60"/>
      <c r="T927" s="62"/>
      <c r="U927" s="62"/>
      <c r="V927" s="62"/>
      <c r="W927" s="61"/>
      <c r="X927" s="62"/>
      <c r="Y927" s="62"/>
      <c r="Z927" s="66"/>
      <c r="AA927" s="86"/>
      <c r="AB927" s="69"/>
      <c r="AC927" s="86"/>
      <c r="AD927" s="86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6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6"/>
      <c r="R928" s="86"/>
      <c r="S928" s="60"/>
      <c r="T928" s="62"/>
      <c r="U928" s="62"/>
      <c r="V928" s="62"/>
      <c r="W928" s="61"/>
      <c r="X928" s="62"/>
      <c r="Y928" s="62"/>
      <c r="Z928" s="66"/>
      <c r="AA928" s="86"/>
      <c r="AB928" s="69"/>
      <c r="AC928" s="86"/>
      <c r="AD928" s="86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6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6"/>
      <c r="P929" s="69"/>
      <c r="Q929" s="86"/>
      <c r="R929" s="86"/>
      <c r="S929" s="60"/>
      <c r="T929" s="62"/>
      <c r="U929" s="62"/>
      <c r="V929" s="62"/>
      <c r="W929" s="61"/>
      <c r="X929" s="62"/>
      <c r="Y929" s="62"/>
      <c r="Z929" s="66"/>
      <c r="AA929" s="86"/>
      <c r="AB929" s="69"/>
      <c r="AC929" s="86"/>
      <c r="AD929" s="86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6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6"/>
      <c r="P930" s="69"/>
      <c r="Q930" s="86"/>
      <c r="R930" s="86"/>
      <c r="S930" s="60"/>
      <c r="T930" s="62"/>
      <c r="U930" s="62"/>
      <c r="V930" s="62"/>
      <c r="W930" s="61"/>
      <c r="X930" s="62"/>
      <c r="Y930" s="62"/>
      <c r="Z930" s="66"/>
      <c r="AA930" s="86"/>
      <c r="AB930" s="69"/>
      <c r="AC930" s="86"/>
      <c r="AD930" s="86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6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6"/>
      <c r="R931" s="86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6"/>
      <c r="AD931" s="86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6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6"/>
      <c r="P932" s="69"/>
      <c r="Q932" s="86"/>
      <c r="R932" s="86"/>
      <c r="S932" s="60"/>
      <c r="T932" s="62"/>
      <c r="U932" s="62"/>
      <c r="V932" s="62"/>
      <c r="W932" s="61"/>
      <c r="X932" s="62"/>
      <c r="Y932" s="62"/>
      <c r="Z932" s="66"/>
      <c r="AA932" s="86"/>
      <c r="AB932" s="69"/>
      <c r="AC932" s="86"/>
      <c r="AD932" s="86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6"/>
      <c r="O933" s="86"/>
      <c r="P933" s="86"/>
      <c r="Q933" s="86"/>
      <c r="R933" s="86"/>
      <c r="S933" s="86"/>
      <c r="T933" s="62"/>
      <c r="U933" s="62"/>
      <c r="V933" s="62"/>
      <c r="W933" s="61"/>
      <c r="X933" s="62"/>
      <c r="Y933" s="62"/>
      <c r="Z933" s="86"/>
      <c r="AA933" s="86"/>
      <c r="AB933" s="86"/>
      <c r="AC933" s="86"/>
      <c r="AD933" s="86"/>
      <c r="AE933" s="86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6"/>
      <c r="C934" s="86"/>
      <c r="D934" s="86"/>
      <c r="E934" s="86"/>
      <c r="F934" s="86"/>
      <c r="G934" s="86"/>
      <c r="H934" s="62"/>
      <c r="I934" s="62"/>
      <c r="J934" s="62"/>
      <c r="K934" s="62"/>
      <c r="L934" s="62"/>
      <c r="M934" s="62"/>
      <c r="N934" s="86"/>
      <c r="O934" s="86"/>
      <c r="P934" s="86"/>
      <c r="Q934" s="86"/>
      <c r="R934" s="86"/>
      <c r="S934" s="86"/>
      <c r="T934" s="62"/>
      <c r="U934" s="62"/>
      <c r="V934" s="62"/>
      <c r="W934" s="62"/>
      <c r="X934" s="62"/>
      <c r="Y934" s="62"/>
      <c r="Z934" s="86"/>
      <c r="AA934" s="86"/>
      <c r="AB934" s="86"/>
      <c r="AC934" s="86"/>
      <c r="AD934" s="86"/>
      <c r="AE934" s="86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6"/>
      <c r="C935" s="86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6"/>
      <c r="O935" s="86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6"/>
      <c r="AA935" s="86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6"/>
      <c r="C937" s="86"/>
      <c r="D937" s="86"/>
      <c r="E937" s="86"/>
      <c r="F937" s="86"/>
      <c r="G937" s="86"/>
      <c r="H937" s="62"/>
      <c r="I937" s="62"/>
      <c r="J937" s="62"/>
      <c r="K937" s="62"/>
      <c r="L937" s="62"/>
      <c r="M937" s="62"/>
      <c r="N937" s="86"/>
      <c r="O937" s="86"/>
      <c r="P937" s="86"/>
      <c r="Q937" s="86"/>
      <c r="R937" s="86"/>
      <c r="S937" s="86"/>
      <c r="T937" s="62"/>
      <c r="U937" s="62"/>
      <c r="V937" s="62"/>
      <c r="W937" s="62"/>
      <c r="X937" s="62"/>
      <c r="Y937" s="62"/>
      <c r="Z937" s="86"/>
      <c r="AA937" s="86"/>
      <c r="AB937" s="86"/>
      <c r="AC937" s="86"/>
      <c r="AD937" s="86"/>
      <c r="AE937" s="86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6"/>
      <c r="C938" s="86"/>
      <c r="D938" s="86"/>
      <c r="E938" s="86"/>
      <c r="F938" s="86"/>
      <c r="G938" s="86"/>
      <c r="H938" s="62"/>
      <c r="I938" s="62"/>
      <c r="J938" s="62"/>
      <c r="K938" s="62"/>
      <c r="L938" s="62"/>
      <c r="M938" s="62"/>
      <c r="N938" s="86"/>
      <c r="O938" s="86"/>
      <c r="P938" s="86"/>
      <c r="Q938" s="86"/>
      <c r="R938" s="86"/>
      <c r="S938" s="86"/>
      <c r="T938" s="62"/>
      <c r="U938" s="62"/>
      <c r="V938" s="62"/>
      <c r="W938" s="62"/>
      <c r="X938" s="62"/>
      <c r="Y938" s="62"/>
      <c r="Z938" s="86"/>
      <c r="AA938" s="86"/>
      <c r="AB938" s="86"/>
      <c r="AC938" s="86"/>
      <c r="AD938" s="86"/>
      <c r="AE938" s="86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6"/>
      <c r="C939" s="86"/>
      <c r="D939" s="86"/>
      <c r="E939" s="86"/>
      <c r="F939" s="86"/>
      <c r="G939" s="86"/>
      <c r="H939" s="62"/>
      <c r="I939" s="62"/>
      <c r="J939" s="62"/>
      <c r="K939" s="62"/>
      <c r="L939" s="62"/>
      <c r="M939" s="62"/>
      <c r="N939" s="86"/>
      <c r="O939" s="86"/>
      <c r="P939" s="86"/>
      <c r="Q939" s="86"/>
      <c r="R939" s="86"/>
      <c r="S939" s="86"/>
      <c r="T939" s="62"/>
      <c r="U939" s="62"/>
      <c r="V939" s="62"/>
      <c r="W939" s="62"/>
      <c r="X939" s="62"/>
      <c r="Y939" s="62"/>
      <c r="Z939" s="86"/>
      <c r="AA939" s="86"/>
      <c r="AB939" s="86"/>
      <c r="AC939" s="86"/>
      <c r="AD939" s="86"/>
      <c r="AE939" s="86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6"/>
      <c r="C940" s="86"/>
      <c r="D940" s="86"/>
      <c r="E940" s="86"/>
      <c r="F940" s="86"/>
      <c r="G940" s="86"/>
      <c r="H940" s="62"/>
      <c r="I940" s="62"/>
      <c r="J940" s="62"/>
      <c r="K940" s="62"/>
      <c r="L940" s="62"/>
      <c r="M940" s="63"/>
      <c r="N940" s="86"/>
      <c r="O940" s="86"/>
      <c r="P940" s="86"/>
      <c r="Q940" s="86"/>
      <c r="R940" s="86"/>
      <c r="S940" s="86"/>
      <c r="T940" s="62"/>
      <c r="U940" s="62"/>
      <c r="V940" s="62"/>
      <c r="W940" s="62"/>
      <c r="X940" s="62"/>
      <c r="Y940" s="63"/>
      <c r="Z940" s="86"/>
      <c r="AA940" s="86"/>
      <c r="AB940" s="86"/>
      <c r="AC940" s="86"/>
      <c r="AD940" s="86"/>
      <c r="AE940" s="86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6"/>
      <c r="C941" s="86"/>
      <c r="D941" s="86"/>
      <c r="E941" s="86"/>
      <c r="F941" s="86"/>
      <c r="G941" s="86"/>
      <c r="H941" s="62"/>
      <c r="I941" s="62"/>
      <c r="J941" s="62"/>
      <c r="K941" s="62"/>
      <c r="L941" s="62"/>
      <c r="M941" s="62"/>
      <c r="N941" s="86"/>
      <c r="O941" s="86"/>
      <c r="P941" s="86"/>
      <c r="Q941" s="86"/>
      <c r="R941" s="86"/>
      <c r="S941" s="86"/>
      <c r="T941" s="62"/>
      <c r="U941" s="62"/>
      <c r="V941" s="62"/>
      <c r="W941" s="62"/>
      <c r="X941" s="62"/>
      <c r="Y941" s="62"/>
      <c r="Z941" s="86"/>
      <c r="AA941" s="86"/>
      <c r="AB941" s="86"/>
      <c r="AC941" s="86"/>
      <c r="AD941" s="86"/>
      <c r="AE941" s="86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6"/>
      <c r="C942" s="86"/>
      <c r="D942" s="86"/>
      <c r="E942" s="86"/>
      <c r="F942" s="86"/>
      <c r="G942" s="86"/>
      <c r="H942" s="62"/>
      <c r="I942" s="86"/>
      <c r="J942" s="73"/>
      <c r="K942" s="62"/>
      <c r="L942" s="62"/>
      <c r="M942" s="62"/>
      <c r="N942" s="86"/>
      <c r="O942" s="86"/>
      <c r="P942" s="86"/>
      <c r="Q942" s="86"/>
      <c r="R942" s="86"/>
      <c r="S942" s="86"/>
      <c r="T942" s="62"/>
      <c r="U942" s="86"/>
      <c r="V942" s="73"/>
      <c r="W942" s="62"/>
      <c r="X942" s="62"/>
      <c r="Y942" s="62"/>
      <c r="Z942" s="86"/>
      <c r="AA942" s="86"/>
      <c r="AB942" s="86"/>
      <c r="AC942" s="86"/>
      <c r="AD942" s="86"/>
      <c r="AE942" s="86"/>
      <c r="AF942" s="62"/>
      <c r="AG942" s="86"/>
      <c r="AH942" s="86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6"/>
      <c r="C943" s="86"/>
      <c r="D943" s="86"/>
      <c r="E943" s="86"/>
      <c r="F943" s="86"/>
      <c r="G943" s="86"/>
      <c r="H943" s="62"/>
      <c r="I943" s="65"/>
      <c r="J943" s="65"/>
      <c r="K943" s="62"/>
      <c r="L943" s="62"/>
      <c r="M943" s="64"/>
      <c r="N943" s="86"/>
      <c r="O943" s="86"/>
      <c r="P943" s="86"/>
      <c r="Q943" s="86"/>
      <c r="R943" s="86"/>
      <c r="S943" s="86"/>
      <c r="T943" s="62"/>
      <c r="U943" s="65"/>
      <c r="V943" s="65"/>
      <c r="W943" s="62"/>
      <c r="X943" s="62"/>
      <c r="Y943" s="64"/>
      <c r="Z943" s="86"/>
      <c r="AA943" s="86"/>
      <c r="AB943" s="86"/>
      <c r="AC943" s="86"/>
      <c r="AD943" s="86"/>
      <c r="AE943" s="86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6"/>
      <c r="C944" s="86"/>
      <c r="D944" s="86"/>
      <c r="E944" s="86"/>
      <c r="F944" s="86"/>
      <c r="G944" s="86"/>
      <c r="H944" s="62"/>
      <c r="I944" s="62"/>
      <c r="J944" s="62"/>
      <c r="K944" s="62"/>
      <c r="L944" s="62"/>
      <c r="M944" s="62"/>
      <c r="N944" s="86"/>
      <c r="O944" s="86"/>
      <c r="P944" s="86"/>
      <c r="Q944" s="86"/>
      <c r="R944" s="86"/>
      <c r="S944" s="86"/>
      <c r="T944" s="62"/>
      <c r="U944" s="62"/>
      <c r="V944" s="62"/>
      <c r="W944" s="62"/>
      <c r="X944" s="62"/>
      <c r="Y944" s="62"/>
      <c r="Z944" s="86"/>
      <c r="AA944" s="86"/>
      <c r="AB944" s="86"/>
      <c r="AC944" s="86"/>
      <c r="AD944" s="86"/>
      <c r="AE944" s="86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6"/>
      <c r="D945" s="102"/>
      <c r="E945" s="102"/>
      <c r="F945" s="86"/>
      <c r="G945" s="86"/>
      <c r="H945" s="62"/>
      <c r="I945" s="102"/>
      <c r="J945" s="102"/>
      <c r="K945" s="101"/>
      <c r="L945" s="62"/>
      <c r="M945" s="62"/>
      <c r="N945" s="65"/>
      <c r="O945" s="86"/>
      <c r="P945" s="102"/>
      <c r="Q945" s="102"/>
      <c r="R945" s="86"/>
      <c r="S945" s="86"/>
      <c r="T945" s="62"/>
      <c r="U945" s="102"/>
      <c r="V945" s="102"/>
      <c r="W945" s="101"/>
      <c r="X945" s="62"/>
      <c r="Y945" s="62"/>
      <c r="Z945" s="65"/>
      <c r="AA945" s="86"/>
      <c r="AB945" s="102"/>
      <c r="AC945" s="102"/>
      <c r="AD945" s="86"/>
      <c r="AE945" s="86"/>
      <c r="AF945" s="62"/>
      <c r="AG945" s="102"/>
      <c r="AH945" s="102"/>
      <c r="AI945" s="101"/>
      <c r="AJ945" s="62"/>
      <c r="AK945" s="62"/>
      <c r="AL945" s="65"/>
      <c r="AM945" s="86"/>
      <c r="AN945" s="102"/>
      <c r="AO945" s="102"/>
      <c r="AP945" s="86"/>
      <c r="AQ945" s="86"/>
      <c r="AR945" s="62"/>
      <c r="AS945" s="102"/>
      <c r="AT945" s="102"/>
      <c r="AU945" s="101"/>
      <c r="AV945" s="62"/>
      <c r="AW945" s="62"/>
      <c r="AX945" s="62"/>
      <c r="AY945" s="62"/>
      <c r="AZ945" s="62"/>
    </row>
    <row r="946" spans="1:52" x14ac:dyDescent="0.25">
      <c r="A946" s="62"/>
      <c r="B946" s="86"/>
      <c r="C946" s="86"/>
      <c r="D946" s="79"/>
      <c r="E946" s="80"/>
      <c r="F946" s="81"/>
      <c r="G946" s="81"/>
      <c r="H946" s="62"/>
      <c r="I946" s="85"/>
      <c r="J946" s="85"/>
      <c r="K946" s="101"/>
      <c r="L946" s="62"/>
      <c r="M946" s="62"/>
      <c r="N946" s="86"/>
      <c r="O946" s="86"/>
      <c r="P946" s="79"/>
      <c r="Q946" s="81"/>
      <c r="R946" s="81"/>
      <c r="S946" s="81"/>
      <c r="T946" s="62"/>
      <c r="U946" s="85"/>
      <c r="V946" s="85"/>
      <c r="W946" s="101"/>
      <c r="X946" s="62"/>
      <c r="Y946" s="62"/>
      <c r="Z946" s="86"/>
      <c r="AA946" s="86"/>
      <c r="AB946" s="79"/>
      <c r="AC946" s="81"/>
      <c r="AD946" s="81"/>
      <c r="AE946" s="81"/>
      <c r="AF946" s="62"/>
      <c r="AG946" s="85"/>
      <c r="AH946" s="85"/>
      <c r="AI946" s="101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6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6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6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6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6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6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6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6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6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6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65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6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6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6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6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6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6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6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6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6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6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6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6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6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6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6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62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6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6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6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62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6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6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6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6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6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6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6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6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6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6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6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6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6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6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86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6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6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6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6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6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6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6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6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6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6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6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86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6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62"/>
      <c r="P967" s="67"/>
      <c r="Q967" s="86"/>
      <c r="R967" s="86"/>
      <c r="S967" s="60"/>
      <c r="T967" s="62"/>
      <c r="U967" s="62"/>
      <c r="V967" s="62"/>
      <c r="W967" s="61"/>
      <c r="X967" s="62"/>
      <c r="Y967" s="62"/>
      <c r="Z967" s="66"/>
      <c r="AA967" s="86"/>
      <c r="AB967" s="67"/>
      <c r="AC967" s="86"/>
      <c r="AD967" s="86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6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6"/>
      <c r="P968" s="68"/>
      <c r="Q968" s="86"/>
      <c r="R968" s="86"/>
      <c r="S968" s="60"/>
      <c r="T968" s="62"/>
      <c r="U968" s="62"/>
      <c r="V968" s="62"/>
      <c r="W968" s="61"/>
      <c r="X968" s="62"/>
      <c r="Y968" s="62"/>
      <c r="Z968" s="66"/>
      <c r="AA968" s="86"/>
      <c r="AB968" s="68"/>
      <c r="AC968" s="86"/>
      <c r="AD968" s="86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6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6"/>
      <c r="P969" s="69"/>
      <c r="Q969" s="86"/>
      <c r="R969" s="62"/>
      <c r="S969" s="60"/>
      <c r="T969" s="62"/>
      <c r="U969" s="62"/>
      <c r="V969" s="62"/>
      <c r="W969" s="61"/>
      <c r="X969" s="62"/>
      <c r="Y969" s="62"/>
      <c r="Z969" s="66"/>
      <c r="AA969" s="62"/>
      <c r="AB969" s="69"/>
      <c r="AC969" s="86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6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6"/>
      <c r="P970" s="69"/>
      <c r="Q970" s="86"/>
      <c r="R970" s="86"/>
      <c r="S970" s="60"/>
      <c r="T970" s="62"/>
      <c r="U970" s="62"/>
      <c r="V970" s="62"/>
      <c r="W970" s="61"/>
      <c r="X970" s="62"/>
      <c r="Y970" s="62"/>
      <c r="Z970" s="66"/>
      <c r="AA970" s="86"/>
      <c r="AB970" s="69"/>
      <c r="AC970" s="86"/>
      <c r="AD970" s="86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6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6"/>
      <c r="P971" s="69"/>
      <c r="Q971" s="86"/>
      <c r="R971" s="86"/>
      <c r="S971" s="60"/>
      <c r="T971" s="62"/>
      <c r="U971" s="62"/>
      <c r="V971" s="62"/>
      <c r="W971" s="61"/>
      <c r="X971" s="62"/>
      <c r="Y971" s="62"/>
      <c r="Z971" s="66"/>
      <c r="AA971" s="86"/>
      <c r="AB971" s="69"/>
      <c r="AC971" s="86"/>
      <c r="AD971" s="86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6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6"/>
      <c r="P972" s="69"/>
      <c r="Q972" s="86"/>
      <c r="R972" s="86"/>
      <c r="S972" s="60"/>
      <c r="T972" s="62"/>
      <c r="U972" s="62"/>
      <c r="V972" s="62"/>
      <c r="W972" s="61"/>
      <c r="X972" s="62"/>
      <c r="Y972" s="62"/>
      <c r="Z972" s="66"/>
      <c r="AA972" s="86"/>
      <c r="AB972" s="69"/>
      <c r="AC972" s="86"/>
      <c r="AD972" s="86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6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6"/>
      <c r="P973" s="69"/>
      <c r="Q973" s="86"/>
      <c r="R973" s="86"/>
      <c r="S973" s="60"/>
      <c r="T973" s="62"/>
      <c r="U973" s="62"/>
      <c r="V973" s="62"/>
      <c r="W973" s="61"/>
      <c r="X973" s="62"/>
      <c r="Y973" s="62"/>
      <c r="Z973" s="66"/>
      <c r="AA973" s="86"/>
      <c r="AB973" s="69"/>
      <c r="AC973" s="86"/>
      <c r="AD973" s="86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6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6"/>
      <c r="P974" s="69"/>
      <c r="Q974" s="86"/>
      <c r="R974" s="86"/>
      <c r="S974" s="60"/>
      <c r="T974" s="62"/>
      <c r="U974" s="62"/>
      <c r="V974" s="62"/>
      <c r="W974" s="61"/>
      <c r="X974" s="62"/>
      <c r="Y974" s="62"/>
      <c r="Z974" s="66"/>
      <c r="AA974" s="86"/>
      <c r="AB974" s="69"/>
      <c r="AC974" s="86"/>
      <c r="AD974" s="86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6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62"/>
      <c r="P975" s="69"/>
      <c r="Q975" s="86"/>
      <c r="R975" s="86"/>
      <c r="S975" s="60"/>
      <c r="T975" s="62"/>
      <c r="U975" s="62"/>
      <c r="V975" s="62"/>
      <c r="W975" s="61"/>
      <c r="X975" s="62"/>
      <c r="Y975" s="62"/>
      <c r="Z975" s="66"/>
      <c r="AA975" s="86"/>
      <c r="AB975" s="69"/>
      <c r="AC975" s="86"/>
      <c r="AD975" s="86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6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6"/>
      <c r="P976" s="69"/>
      <c r="Q976" s="86"/>
      <c r="R976" s="86"/>
      <c r="S976" s="60"/>
      <c r="T976" s="62"/>
      <c r="U976" s="62"/>
      <c r="V976" s="62"/>
      <c r="W976" s="61"/>
      <c r="X976" s="62"/>
      <c r="Y976" s="62"/>
      <c r="Z976" s="66"/>
      <c r="AA976" s="86"/>
      <c r="AB976" s="69"/>
      <c r="AC976" s="86"/>
      <c r="AD976" s="86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6"/>
      <c r="P977" s="69"/>
      <c r="Q977" s="86"/>
      <c r="R977" s="86"/>
      <c r="S977" s="60"/>
      <c r="T977" s="62"/>
      <c r="U977" s="62"/>
      <c r="V977" s="62"/>
      <c r="W977" s="61"/>
      <c r="X977" s="62"/>
      <c r="Y977" s="62"/>
      <c r="Z977" s="66"/>
      <c r="AA977" s="86"/>
      <c r="AB977" s="69"/>
      <c r="AC977" s="86"/>
      <c r="AD977" s="86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6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6"/>
      <c r="P978" s="69"/>
      <c r="Q978" s="86"/>
      <c r="R978" s="86"/>
      <c r="S978" s="60"/>
      <c r="T978" s="62"/>
      <c r="U978" s="62"/>
      <c r="V978" s="62"/>
      <c r="W978" s="61"/>
      <c r="X978" s="62"/>
      <c r="Y978" s="62"/>
      <c r="Z978" s="66"/>
      <c r="AA978" s="86"/>
      <c r="AB978" s="69"/>
      <c r="AC978" s="86"/>
      <c r="AD978" s="86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6"/>
      <c r="P979" s="69"/>
      <c r="Q979" s="86"/>
      <c r="R979" s="86"/>
      <c r="S979" s="60"/>
      <c r="T979" s="62"/>
      <c r="U979" s="62"/>
      <c r="V979" s="62"/>
      <c r="W979" s="61"/>
      <c r="X979" s="62"/>
      <c r="Y979" s="62"/>
      <c r="Z979" s="66"/>
      <c r="AA979" s="86"/>
      <c r="AB979" s="69"/>
      <c r="AC979" s="86"/>
      <c r="AD979" s="86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6"/>
      <c r="P980" s="69"/>
      <c r="Q980" s="86"/>
      <c r="R980" s="86"/>
      <c r="S980" s="60"/>
      <c r="T980" s="62"/>
      <c r="U980" s="62"/>
      <c r="V980" s="62"/>
      <c r="W980" s="61"/>
      <c r="X980" s="62"/>
      <c r="Y980" s="62"/>
      <c r="Z980" s="66"/>
      <c r="AA980" s="86"/>
      <c r="AB980" s="69"/>
      <c r="AC980" s="86"/>
      <c r="AD980" s="86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6"/>
      <c r="P981" s="69"/>
      <c r="Q981" s="86"/>
      <c r="R981" s="86"/>
      <c r="S981" s="60"/>
      <c r="T981" s="62"/>
      <c r="U981" s="62"/>
      <c r="V981" s="62"/>
      <c r="W981" s="61"/>
      <c r="X981" s="62"/>
      <c r="Y981" s="62"/>
      <c r="Z981" s="66"/>
      <c r="AA981" s="86"/>
      <c r="AB981" s="69"/>
      <c r="AC981" s="86"/>
      <c r="AD981" s="86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6"/>
      <c r="P982" s="69"/>
      <c r="Q982" s="86"/>
      <c r="R982" s="86"/>
      <c r="S982" s="60"/>
      <c r="T982" s="62"/>
      <c r="U982" s="62"/>
      <c r="V982" s="62"/>
      <c r="W982" s="61"/>
      <c r="X982" s="62"/>
      <c r="Y982" s="62"/>
      <c r="Z982" s="66"/>
      <c r="AA982" s="86"/>
      <c r="AB982" s="69"/>
      <c r="AC982" s="86"/>
      <c r="AD982" s="86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6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6"/>
      <c r="R983" s="86"/>
      <c r="S983" s="60"/>
      <c r="T983" s="62"/>
      <c r="U983" s="62"/>
      <c r="V983" s="62"/>
      <c r="W983" s="61"/>
      <c r="X983" s="62"/>
      <c r="Y983" s="62"/>
      <c r="Z983" s="66"/>
      <c r="AA983" s="86"/>
      <c r="AB983" s="69"/>
      <c r="AC983" s="86"/>
      <c r="AD983" s="86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6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6"/>
      <c r="P984" s="69"/>
      <c r="Q984" s="86"/>
      <c r="R984" s="86"/>
      <c r="S984" s="60"/>
      <c r="T984" s="62"/>
      <c r="U984" s="62"/>
      <c r="V984" s="62"/>
      <c r="W984" s="61"/>
      <c r="X984" s="62"/>
      <c r="Y984" s="62"/>
      <c r="Z984" s="66"/>
      <c r="AA984" s="86"/>
      <c r="AB984" s="69"/>
      <c r="AC984" s="86"/>
      <c r="AD984" s="86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6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6"/>
      <c r="P985" s="69"/>
      <c r="Q985" s="86"/>
      <c r="R985" s="86"/>
      <c r="S985" s="60"/>
      <c r="T985" s="62"/>
      <c r="U985" s="62"/>
      <c r="V985" s="62"/>
      <c r="W985" s="61"/>
      <c r="X985" s="62"/>
      <c r="Y985" s="62"/>
      <c r="Z985" s="66"/>
      <c r="AA985" s="86"/>
      <c r="AB985" s="69"/>
      <c r="AC985" s="86"/>
      <c r="AD985" s="86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6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6"/>
      <c r="R986" s="86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6"/>
      <c r="AD986" s="86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6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6"/>
      <c r="P987" s="69"/>
      <c r="Q987" s="86"/>
      <c r="R987" s="86"/>
      <c r="S987" s="60"/>
      <c r="T987" s="62"/>
      <c r="U987" s="62"/>
      <c r="V987" s="62"/>
      <c r="W987" s="61"/>
      <c r="X987" s="62"/>
      <c r="Y987" s="62"/>
      <c r="Z987" s="66"/>
      <c r="AA987" s="86"/>
      <c r="AB987" s="69"/>
      <c r="AC987" s="86"/>
      <c r="AD987" s="86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6"/>
      <c r="O988" s="86"/>
      <c r="P988" s="86"/>
      <c r="Q988" s="86"/>
      <c r="R988" s="86"/>
      <c r="S988" s="86"/>
      <c r="T988" s="62"/>
      <c r="U988" s="62"/>
      <c r="V988" s="62"/>
      <c r="W988" s="61"/>
      <c r="X988" s="62"/>
      <c r="Y988" s="62"/>
      <c r="Z988" s="86"/>
      <c r="AA988" s="86"/>
      <c r="AB988" s="86"/>
      <c r="AC988" s="86"/>
      <c r="AD988" s="86"/>
      <c r="AE988" s="86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6"/>
      <c r="C989" s="86"/>
      <c r="D989" s="86"/>
      <c r="E989" s="86"/>
      <c r="F989" s="86"/>
      <c r="G989" s="86"/>
      <c r="H989" s="62"/>
      <c r="I989" s="62"/>
      <c r="J989" s="62"/>
      <c r="K989" s="62"/>
      <c r="L989" s="62"/>
      <c r="M989" s="62"/>
      <c r="N989" s="86"/>
      <c r="O989" s="86"/>
      <c r="P989" s="86"/>
      <c r="Q989" s="86"/>
      <c r="R989" s="86"/>
      <c r="S989" s="86"/>
      <c r="T989" s="62"/>
      <c r="U989" s="62"/>
      <c r="V989" s="62"/>
      <c r="W989" s="62"/>
      <c r="X989" s="62"/>
      <c r="Y989" s="62"/>
      <c r="Z989" s="86"/>
      <c r="AA989" s="86"/>
      <c r="AB989" s="86"/>
      <c r="AC989" s="86"/>
      <c r="AD989" s="86"/>
      <c r="AE989" s="86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6"/>
      <c r="C990" s="86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6"/>
      <c r="O990" s="86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6"/>
      <c r="AA990" s="86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2"/>
      <c r="E1000" s="102"/>
      <c r="F1000" s="86"/>
      <c r="G1000" s="86"/>
      <c r="H1000" s="62"/>
      <c r="I1000" s="102"/>
      <c r="J1000" s="102"/>
      <c r="K1000" s="101"/>
      <c r="L1000" s="62"/>
      <c r="M1000" s="62"/>
      <c r="N1000" s="65"/>
      <c r="O1000" s="86"/>
      <c r="P1000" s="102"/>
      <c r="Q1000" s="102"/>
      <c r="R1000" s="86"/>
      <c r="S1000" s="86"/>
      <c r="T1000" s="62"/>
      <c r="U1000" s="102"/>
      <c r="V1000" s="102"/>
      <c r="W1000" s="101"/>
      <c r="X1000" s="62"/>
      <c r="Y1000" s="62"/>
      <c r="Z1000" s="65"/>
      <c r="AA1000" s="86"/>
      <c r="AB1000" s="102"/>
      <c r="AC1000" s="102"/>
      <c r="AD1000" s="86"/>
      <c r="AE1000" s="86"/>
      <c r="AF1000" s="62"/>
      <c r="AG1000" s="102"/>
      <c r="AH1000" s="102"/>
      <c r="AI1000" s="10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1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1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2"/>
      <c r="E1055" s="102"/>
      <c r="F1055" s="86"/>
      <c r="G1055" s="86"/>
      <c r="H1055" s="62"/>
      <c r="I1055" s="102"/>
      <c r="J1055" s="102"/>
      <c r="K1055" s="101"/>
      <c r="L1055" s="62"/>
      <c r="M1055" s="62"/>
      <c r="N1055" s="65"/>
      <c r="O1055" s="86"/>
      <c r="P1055" s="102"/>
      <c r="Q1055" s="102"/>
      <c r="R1055" s="86"/>
      <c r="S1055" s="86"/>
      <c r="T1055" s="62"/>
      <c r="U1055" s="102"/>
      <c r="V1055" s="102"/>
      <c r="W1055" s="101"/>
      <c r="X1055" s="62"/>
      <c r="Y1055" s="62"/>
      <c r="Z1055" s="65"/>
      <c r="AA1055" s="86"/>
      <c r="AB1055" s="102"/>
      <c r="AC1055" s="102"/>
      <c r="AD1055" s="86"/>
      <c r="AE1055" s="86"/>
      <c r="AF1055" s="62"/>
      <c r="AG1055" s="102"/>
      <c r="AH1055" s="102"/>
      <c r="AI1055" s="10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1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1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2"/>
      <c r="E1110" s="102"/>
      <c r="F1110" s="86"/>
      <c r="G1110" s="86"/>
      <c r="H1110" s="62"/>
      <c r="I1110" s="102"/>
      <c r="J1110" s="102"/>
      <c r="K1110" s="101"/>
      <c r="L1110" s="62"/>
      <c r="M1110" s="62"/>
      <c r="N1110" s="65"/>
      <c r="O1110" s="86"/>
      <c r="P1110" s="102"/>
      <c r="Q1110" s="102"/>
      <c r="R1110" s="86"/>
      <c r="S1110" s="86"/>
      <c r="T1110" s="62"/>
      <c r="U1110" s="102"/>
      <c r="V1110" s="102"/>
      <c r="W1110" s="101"/>
      <c r="X1110" s="62"/>
      <c r="Y1110" s="62"/>
      <c r="Z1110" s="65"/>
      <c r="AA1110" s="86"/>
      <c r="AB1110" s="102"/>
      <c r="AC1110" s="102"/>
      <c r="AD1110" s="86"/>
      <c r="AE1110" s="86"/>
      <c r="AF1110" s="62"/>
      <c r="AG1110" s="102"/>
      <c r="AH1110" s="102"/>
      <c r="AI1110" s="10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1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1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2"/>
      <c r="E1165" s="102"/>
      <c r="F1165" s="86"/>
      <c r="G1165" s="86"/>
      <c r="H1165" s="62"/>
      <c r="I1165" s="102"/>
      <c r="J1165" s="102"/>
      <c r="K1165" s="101"/>
      <c r="L1165" s="62"/>
      <c r="M1165" s="62"/>
      <c r="N1165" s="65"/>
      <c r="O1165" s="86"/>
      <c r="P1165" s="102"/>
      <c r="Q1165" s="102"/>
      <c r="R1165" s="86"/>
      <c r="S1165" s="86"/>
      <c r="T1165" s="62"/>
      <c r="U1165" s="102"/>
      <c r="V1165" s="102"/>
      <c r="W1165" s="101"/>
      <c r="X1165" s="62"/>
      <c r="Y1165" s="62"/>
      <c r="Z1165" s="65"/>
      <c r="AA1165" s="86"/>
      <c r="AB1165" s="102"/>
      <c r="AC1165" s="102"/>
      <c r="AD1165" s="86"/>
      <c r="AE1165" s="86"/>
      <c r="AF1165" s="62"/>
      <c r="AG1165" s="102"/>
      <c r="AH1165" s="102"/>
      <c r="AI1165" s="10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1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1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2"/>
      <c r="E1221" s="102"/>
      <c r="F1221" s="86"/>
      <c r="G1221" s="86"/>
      <c r="H1221" s="62"/>
      <c r="I1221" s="102"/>
      <c r="J1221" s="102"/>
      <c r="K1221" s="101"/>
      <c r="L1221" s="62"/>
      <c r="M1221" s="62"/>
      <c r="N1221" s="65"/>
      <c r="O1221" s="86"/>
      <c r="P1221" s="102"/>
      <c r="Q1221" s="102"/>
      <c r="R1221" s="86"/>
      <c r="S1221" s="86"/>
      <c r="T1221" s="62"/>
      <c r="U1221" s="102"/>
      <c r="V1221" s="102"/>
      <c r="W1221" s="101"/>
      <c r="X1221" s="62"/>
      <c r="Y1221" s="62"/>
      <c r="Z1221" s="65"/>
      <c r="AA1221" s="86"/>
      <c r="AB1221" s="102"/>
      <c r="AC1221" s="102"/>
      <c r="AD1221" s="86"/>
      <c r="AE1221" s="86"/>
      <c r="AF1221" s="62"/>
      <c r="AG1221" s="102"/>
      <c r="AH1221" s="102"/>
      <c r="AI1221" s="10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1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1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2"/>
      <c r="E1283" s="102"/>
      <c r="F1283" s="86"/>
      <c r="G1283" s="86"/>
      <c r="H1283" s="62"/>
      <c r="I1283" s="102"/>
      <c r="J1283" s="102"/>
      <c r="K1283" s="101"/>
      <c r="L1283" s="62"/>
      <c r="M1283" s="62"/>
      <c r="N1283" s="65"/>
      <c r="O1283" s="86"/>
      <c r="P1283" s="102"/>
      <c r="Q1283" s="102"/>
      <c r="R1283" s="86"/>
      <c r="S1283" s="86"/>
      <c r="T1283" s="62"/>
      <c r="U1283" s="102"/>
      <c r="V1283" s="102"/>
      <c r="W1283" s="101"/>
      <c r="X1283" s="62"/>
      <c r="Y1283" s="62"/>
      <c r="Z1283" s="65"/>
      <c r="AA1283" s="86"/>
      <c r="AB1283" s="102"/>
      <c r="AC1283" s="102"/>
      <c r="AD1283" s="86"/>
      <c r="AE1283" s="86"/>
      <c r="AF1283" s="62"/>
      <c r="AG1283" s="102"/>
      <c r="AH1283" s="102"/>
      <c r="AI1283" s="10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1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1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2026-02-13T01:09:15Z</dcterms:modified>
</cp:coreProperties>
</file>